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ruker-my.sharepoint.com/personal/joseph_kostka_bruker_com/Documents/Documents/"/>
    </mc:Choice>
  </mc:AlternateContent>
  <xr:revisionPtr revIDLastSave="48" documentId="8_{0EF4C430-B6B0-4520-997E-330B2F62EB01}" xr6:coauthVersionLast="47" xr6:coauthVersionMax="47" xr10:uidLastSave="{8F283620-E3D0-4A6D-93E8-35712A9D58E3}"/>
  <bookViews>
    <workbookView xWindow="23880" yWindow="-120" windowWidth="38640" windowHeight="15720" tabRatio="746" xr2:uid="{EC71C97B-75E5-4215-9DA7-2E6F97194A18}"/>
  </bookViews>
  <sheets>
    <sheet name="Balance Sheet" sheetId="142" r:id="rId1"/>
    <sheet name="Income Statement" sheetId="144" r:id="rId2"/>
    <sheet name="Cash Flow" sheetId="145" r:id="rId3"/>
    <sheet name="NG Recon" sheetId="175" r:id="rId4"/>
    <sheet name="NG Recon Cont." sheetId="146" r:id="rId5"/>
    <sheet name="Revenue Tables" sheetId="148" r:id="rId6"/>
    <sheet name="Revenue Rec" sheetId="177" r:id="rId7"/>
  </sheets>
  <externalReferences>
    <externalReference r:id="rId8"/>
    <externalReference r:id="rId9"/>
  </externalReferences>
  <definedNames>
    <definedName name="_Order1" hidden="1">255</definedName>
    <definedName name="BEST_REV_REC_YTD">#REF!</definedName>
    <definedName name="BRKR_REV_REC_YTD">#REF!</definedName>
    <definedName name="BSI_BEST_QTD">#REF!</definedName>
    <definedName name="BSI_BEST_YTD">#REF!</definedName>
    <definedName name="BSI_CY_ORGANIC_REV_GRW">#REF!</definedName>
    <definedName name="BSI_CY_ORGANIC_REV_GRW_QTD">#REF!</definedName>
    <definedName name="BSI_REV_CY_BILLIONS">#REF!</definedName>
    <definedName name="BSI_REV_PY_BILLIONS">#REF!</definedName>
    <definedName name="BSI_REV_REC_YTD">#REF!</definedName>
    <definedName name="BSI_REVENUE_QTD">#REF!</definedName>
    <definedName name="BSI_REVENUE_YTD">#REF!</definedName>
    <definedName name="CER_REV_REC_YTD">#REF!</definedName>
    <definedName name="CF_Purchase_CommStock">[1]FS_Cash_Flow!$I$36</definedName>
    <definedName name="CF_PymtDividends">[1]FS_Cash_Flow!$I$35</definedName>
    <definedName name="CF_QTD_YOY">#REF!</definedName>
    <definedName name="CF_YoY_YTD">#REF!</definedName>
    <definedName name="csDesignMode">1</definedName>
    <definedName name="CY_BSIORGANIC_REV_DECREASE_QTD">#REF!</definedName>
    <definedName name="CY_BSIORGANIC_REV_DECREASE_YTD">#REF!</definedName>
    <definedName name="CY_ORGANIC_REV_DECREASE_QTD">#REF!</definedName>
    <definedName name="CY_ORGANIC_REV_DECREASE_YTD">#REF!</definedName>
    <definedName name="CY_ORGANIC_REV_GRW">#REF!</definedName>
    <definedName name="CY_ORGANIC_REV_GRW_QTD">#REF!</definedName>
    <definedName name="CY_QTD_NONGAAP_OP_INC">#REF!</definedName>
    <definedName name="CY_REV_BILLIONS">#REF!</definedName>
    <definedName name="CY_REV_QTD">#REF!</definedName>
    <definedName name="CY_REV_QTD_FLUX">#REF!</definedName>
    <definedName name="CY_REV_QTD_FLUX_DECREASE">#REF!</definedName>
    <definedName name="CY_REV_YTD">#REF!</definedName>
    <definedName name="CY_REV_YTD_FLUX">#REF!</definedName>
    <definedName name="CY_ROIC">'NG Recon Cont.'!#REF!</definedName>
    <definedName name="CY_YTD_NONGAAP_OP_INC">#REF!</definedName>
    <definedName name="CY_YTD_REVFROM_ACQ">#REF!</definedName>
    <definedName name="DECREASE_NONGAAP_QTD_OPMARGIN">#REF!</definedName>
    <definedName name="DECREASE_YTD_OPMARGIN_NONGAAP">#REF!</definedName>
    <definedName name="DOWN_NONGAAP_EPS_QTDFLUX">#REF!</definedName>
    <definedName name="EPMWorkbookOptions_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2" hidden="1">"9F3OxBOtzB60hFONCeryveGHd9WJr+7iO45h/1l2AQAA"</definedName>
    <definedName name="EPMWorkbookOptions_3">"FCEtj0a3bQghOODVaWsvpqU7sF/e+dg0PqoLtO/qz7M5/HNkMIfyApOuDizNGs/0g593bU7oT1u3bMc3oPD6gKP9qKOBn2rltxsa+t8r4JFkWFYcCkoDC6t8z8fmDMKAQeMEVSd8DsLOrddWtCbAauINbPNPqHd7OdfeBpa5BJbz1iToKj0Fo2mJrk4qpQo5vSrVaQBKuAbIymRUq9RGlHtktFWI455m709cHyxGMASGmKEiDzWAJpv2PkyP"</definedName>
    <definedName name="EPMWorkbookOptions_4" hidden="1">"W4hP5ccBI3GC0iXgv9SV+4EB4cg+wu9OUG8H0wKMuNeGPr8pusIpBmbk+6f2tLYN7HcjjhEJjKjwkyPxIZFVmoKJMIfih0LkOgnRCZEGnTSwU0KxL5v8d5lv2OIVRWL43seTH45XYEw7PfcRKcx9e4yoYBVRUdu8kHS9xomF3GLpd/pKzgWVCy8MhjmUABRBFFSZGeRYQkOL+iCqXI/vy0nnc1pO9CjajrnQ/wET9HbYn8qibP6PFMsyCtcR"</definedName>
    <definedName name="EPMWorkbookOptions_5" hidden="1">"pZ8fTrAURdOVSuX0BEumL8HuIKJzgGGVIdPLhvLPIVXIlVc+LtRqjcDr9drpQqXSJ9QNQlSmtzKvMq3vSddpnEg4laDxSk4EIULiRE4E1QiR2bXDyFmTawQlQpA5kaBG6JwIqhE6zzXBWVPLiQRmTTXpRC7nTsJdmbjnJJkXhc8sLFerFPUHK8uV9N1P+ECiih3KHSa7q2KRWARRSAOXT6+GIRPwkpbD2j3x4Yw/tKBTGBIgwcACA9NjBJZL"</definedName>
    <definedName name="EPMWorkbookOptions_6" hidden="1">"uujjA+IujudQAlDaqouFbasMm9mHTFFUWpziPmFJOJULuv4bCqwKITNnDPXVFIb6HcaQZ39M0tUaM5Q2o8KLv+zG+0gq3A+OTTqVz18PHwLSJV0NdzixIzGD7scfuv15nKylL07uMaLiZ2GgTP7z4bihZDpMRkD5nq8Y+ELRJUVIXlA4iRXPGB/r6YuPW4jHV5G7ioSLP1YufCoC5KfjwX7iXVI0cH81rEoDpXPGeHCVvniwx4gqv6+SBE4l"</definedName>
    <definedName name="EPMWorkbookOptions_7" hidden="1">"fntF7FRgpMyZBJiwojRQZa6j3jJy4oNl7HRuOVlx6eRgwmTTvUs6l09nV18iu6T8CnvEDiV4vthzrkgQKdwO7SMJhe89sG8lXfWxsejlC5LITLukECCz4oA75+RP4X5Qj2Fw73J27irPIVOF759VpSncVOUiREVK4iReJsikqzRuIJn9gXkEEDyzuzKiFJLZNZMohWT21+VhQIhK+S6zGxCiFFJPOpDLuRbqc4w8lDj5nNdDKdy7u8O4uUf9"</definedName>
    <definedName name="EPMWorkbookOptions_8" hidden="1">"qWT2fh0FMeAkXmzxib9lj4fGXfJlEWPgOsEI6U2kEWJjLpaObykEfQlnAwt7EShSuvMND338rlR/4fH7VRsSmFrAnomGuATG7r2XaKFnx86BZrlORUPWXsDOMljs2e5eJAtH5njMd9bHFaj9erIdeoO37zVL10Zz0AfW88HDUfnXLwe32xfXNv8FPqsItvNWAAA="</definedName>
    <definedName name="FCF_QTD_CHANGE">#REF!</definedName>
    <definedName name="FCF_YoY">#REF!</definedName>
    <definedName name="FN11_Interest_Reduct_CY">'[2]FN11 Comments'!$C$10</definedName>
    <definedName name="FN12_Stock_Hybrid_YTD_CY">'[1]FN12 Stock'!$G$11</definedName>
    <definedName name="FN13_Acquis_QTD_CY">'[1]FN13 Other Charges'!$C$7</definedName>
    <definedName name="FN13_Acquis_YTD_CY">'[1]FN13 Other Charges'!$G$7</definedName>
    <definedName name="FN13_IT_QTD_CY">'[1]FN13 Other Charges'!$C$5</definedName>
    <definedName name="FN13_IT_YTD_CY">'[1]FN13 Other Charges'!$G$5</definedName>
    <definedName name="FN13_Restruct_QTD_CY">'[1]FN13 Other Charges'!$C$6</definedName>
    <definedName name="FN13_Restruct_YTD_CY">'[1]FN13 Other Charges'!$G$6</definedName>
    <definedName name="FN6_IA_Amort_QTD_CY">'[1]FN6 Intangible'!$C$19</definedName>
    <definedName name="FN6_IA_Amort_QTD_PY">'[1]FN6 Intangible'!$E$19</definedName>
    <definedName name="FN6_IA_Amort_YTD_CY">'[1]FN6 Intangible'!$I$19</definedName>
    <definedName name="FN6_IA_Amort_YTD_PY">'[1]FN6 Intangible'!$K$19</definedName>
    <definedName name="FN7_Int_Reduce_QTD_CY">'[1]FN7 Comments'!$C$15</definedName>
    <definedName name="FN9_Delivery_Prod_CY">'[1]FN9 Derivative A'!$C$30</definedName>
    <definedName name="FN9_IA_Amort_Exp">'[2]FN9 Intangible_Assets'!$C$19</definedName>
    <definedName name="FN9_Purchase_Prod_CY">'[1]FN9 Derivative A'!$C$31</definedName>
    <definedName name="FS_Balance_Sheet1">'Balance Sheet'!$A$5:$E$30</definedName>
    <definedName name="FS_Cash_Flow1">'Cash Flow'!$A$5:$I$38</definedName>
    <definedName name="FS_Income_Stmt1">'Income Statement'!$A$5:$I$30</definedName>
    <definedName name="GAAP_EPS_Flux">#REF!</definedName>
    <definedName name="GAAP_EPS_FLUX_QTD">#REF!</definedName>
    <definedName name="GAAP_EPS_FLUX_QTD_ABS">#REF!</definedName>
    <definedName name="GAAP_EPS_FLUX_QTD_DECREASE">#REF!</definedName>
    <definedName name="NEGATIVE_FX_IMPACT_BRKR_QTD">#REF!</definedName>
    <definedName name="Net_Cash">#REF!</definedName>
    <definedName name="NEW_NG_TABLES">'NG Recon'!$A$5:$U$39</definedName>
    <definedName name="NEW_REV_TABLE">'Revenue Tables'!$A$1:$I$17</definedName>
    <definedName name="NG_EBITDA_1">'NG Recon Cont.'!#REF!</definedName>
    <definedName name="NG_RECON_1">'NG Recon Cont.'!#REF!</definedName>
    <definedName name="NG_RECON_10">'NG Recon Cont.'!#REF!</definedName>
    <definedName name="NG_RECON_11">'NG Recon Cont.'!#REF!</definedName>
    <definedName name="NG_RECON_12">'NG Recon Cont.'!$A$70:$E$84</definedName>
    <definedName name="NG_RECON_13">'NG Recon Cont.'!$A$87:$E$101</definedName>
    <definedName name="NG_RECON_14">'NG Recon Cont.'!$A$15:$I$23</definedName>
    <definedName name="NG_RECON_15">'NG Recon Cont.'!$A$28:$I$37</definedName>
    <definedName name="NG_RECON_2">'NG Recon Cont.'!#REF!</definedName>
    <definedName name="NG_RECON_3">'NG Recon Cont.'!#REF!</definedName>
    <definedName name="NG_RECON_4">'NG Recon Cont.'!#REF!</definedName>
    <definedName name="NG_RECON_5">'NG Recon Cont.'!#REF!</definedName>
    <definedName name="NG_RECON_6">'NG Recon Cont.'!$A$5:$I$10</definedName>
    <definedName name="NG_RECON_7">'NG Recon Cont.'!#REF!</definedName>
    <definedName name="NG_RECON_8">'NG Recon Cont.'!#REF!</definedName>
    <definedName name="NG_RECON_9">'NG Recon Cont.'!#REF!</definedName>
    <definedName name="NG_ROIC">'NG Recon Cont.'!#REF!</definedName>
    <definedName name="NG_TABLES_YTD">'NG Recon'!$A$43:$U$77</definedName>
    <definedName name="NG_WC">#REF!</definedName>
    <definedName name="NONGAAP_EPS_FLUX">#REF!</definedName>
    <definedName name="NONGAAP_EPSFLUX_YTD">#REF!</definedName>
    <definedName name="OP_MARGIN_BPs_Flux_YTD">#REF!</definedName>
    <definedName name="OP_QTD_YOY">#REF!</definedName>
    <definedName name="OP_QTD_YOY_PY">#REF!</definedName>
    <definedName name="OP_YTD_YOY">#REF!</definedName>
    <definedName name="OP_YTD_YOY_PY">#REF!</definedName>
    <definedName name="OPINC_YTD_YOY_CHANGE">#REF!</definedName>
    <definedName name="Org_rev_Rec_BEST">'NG Recon Cont.'!$A$57:$I$65</definedName>
    <definedName name="Org_Rev_Rec_BSI">'NG Recon Cont.'!$A$44:$I$52</definedName>
    <definedName name="Organic_Change_Rate">'[2]MD&amp;A Comments'!$C$4</definedName>
    <definedName name="pbStartPageNumber">1</definedName>
    <definedName name="pbUpdatePageNumbering">TRUE</definedName>
    <definedName name="PQ_CQ_REV_QTD">#REF!</definedName>
    <definedName name="PQ_CQ_REV_YTD">#REF!</definedName>
    <definedName name="PY_BSI_REVENUE_YTD">#REF!</definedName>
    <definedName name="PY_DILUTED_YTD_EPS">'Income Statement'!$I$27</definedName>
    <definedName name="PY_EPS_NONGAAP_DILUTED">'NG Recon Cont.'!#REF!</definedName>
    <definedName name="PY_GAAP_EPS">'NG Recon Cont.'!#REF!</definedName>
    <definedName name="PY_NG_EPS_DILUTED">'NG Recon Cont.'!#REF!</definedName>
    <definedName name="PY_NON_MARGIN">'NG Recon Cont.'!#REF!</definedName>
    <definedName name="PY_NONGAAP_EPS_QTD">#REF!</definedName>
    <definedName name="PY_NONGAAP_EPS_YTD">#REF!</definedName>
    <definedName name="PY_QTD_NONGAAP_OP_INC">#REF!</definedName>
    <definedName name="PY_QTD_NONGAAP_OPINC">'NG Recon Cont.'!#REF!</definedName>
    <definedName name="PY_QTD_NONGAAP_OPINC_MARGIN">#REF!</definedName>
    <definedName name="PY_QTD_OPINC">'Income Statement'!$E$15</definedName>
    <definedName name="PY_QTD_REV">#REF!</definedName>
    <definedName name="PY_REV_BEST_YTD">#REF!</definedName>
    <definedName name="PY_REV_BILLIONS">#REF!</definedName>
    <definedName name="PY_ROIC">'NG Recon Cont.'!#REF!</definedName>
    <definedName name="PY_YTD_GAAP_OPINC">#REF!</definedName>
    <definedName name="PY_YTD_NGREC">#REF!</definedName>
    <definedName name="PY_YTD_NONGAAP_OP_INC">#REF!</definedName>
    <definedName name="PY_YTD_NONGAAP_OPINC">'NG Recon Cont.'!#REF!</definedName>
    <definedName name="PY_YTD_NONGAAP_OPINC_MARGIN">#REF!</definedName>
    <definedName name="PY_YTD_OPINC">#REF!</definedName>
    <definedName name="PY_YTD_OPINC_CY">#REF!</definedName>
    <definedName name="PY_YTD_OPMARGIN">'NG Recon Cont.'!#REF!</definedName>
    <definedName name="PY_YTD_REV">'Income Statement'!$I$7</definedName>
    <definedName name="QTD_ACQ_GROWTH">#REF!</definedName>
    <definedName name="QTD_BASIC">'Income Statement'!$C$26</definedName>
    <definedName name="QTD_BEST">'Revenue Tables'!$C$8</definedName>
    <definedName name="QTD_CER_YoY">'NG Recon Cont.'!$C$23</definedName>
    <definedName name="QTD_CERREV_DECREASE">#REF!</definedName>
    <definedName name="QTD_CY_NGREC">#REF!</definedName>
    <definedName name="QTD_DILUTED">'Income Statement'!$C$27</definedName>
    <definedName name="QTD_EPS">#REF!</definedName>
    <definedName name="QTD_EPS_DILUTED">#REF!</definedName>
    <definedName name="QTD_FOREIGNCURRENCY_GROWTH">#REF!</definedName>
    <definedName name="QTD_FXGROWTH">#REF!</definedName>
    <definedName name="QTD_GAAP_EPS">#REF!</definedName>
    <definedName name="QTD_GAAP_REV_BSI">'Revenue Tables'!#REF!</definedName>
    <definedName name="QTD_NG_FCF">#REF!</definedName>
    <definedName name="QTD_NG_GM">#REF!</definedName>
    <definedName name="QTD_NG_GM_BPS">#REF!</definedName>
    <definedName name="QTD_NG_TAX">#REF!</definedName>
    <definedName name="QTD_NON_MARGIN">'NG Recon Cont.'!#REF!</definedName>
    <definedName name="QTD_NONGAAP_EPSDILUTED_CHANGE">#REF!</definedName>
    <definedName name="QTD_NONGAAP_MARGIN">'NG Recon Cont.'!#REF!</definedName>
    <definedName name="QTD_NONGAAP_OPINC">'NG Recon Cont.'!#REF!</definedName>
    <definedName name="QTD_NONGAAP_OPINC_CHANGE">#REF!</definedName>
    <definedName name="QTD_NONGAAP_OPMARGIN">#REF!</definedName>
    <definedName name="QTD_OPINC">'Income Statement'!$C$15</definedName>
    <definedName name="QTD_OPINC_CHANGE">#REF!</definedName>
    <definedName name="QTD_OPINC_FLUX_DECREASE">#REF!</definedName>
    <definedName name="QTD_OPMARGIN_BPS">#REF!</definedName>
    <definedName name="QTD_ORG_BEST">'Revenue Tables'!#REF!</definedName>
    <definedName name="QTD_ORGANIC_BEST">#REF!</definedName>
    <definedName name="QTD_ORGANIC_BEST_ABS">'Revenue Rec'!$O$22</definedName>
    <definedName name="QTD_ORGANIC_BSI">'Revenue Tables'!#REF!</definedName>
    <definedName name="QTD_ORGANIC_GROWTH">'Revenue Tables'!#REF!</definedName>
    <definedName name="QTD_PY_DILUTED">'Income Statement'!$E$27</definedName>
    <definedName name="QTD_PY_NGREC">#REF!</definedName>
    <definedName name="QTD_PY_REVENUE">#REF!</definedName>
    <definedName name="QTD_REV">'Income Statement'!$C$7</definedName>
    <definedName name="QTD_REV_CHANGE_AMT">#REF!</definedName>
    <definedName name="QTD_REV_CHANGE_BEST">#REF!</definedName>
    <definedName name="QTD_REV_CHANGE_BSI">#REF!</definedName>
    <definedName name="QTD_REV_DECREASE_BSI">#REF!</definedName>
    <definedName name="QTD_REV_GROWTH">'Revenue Tables'!#REF!</definedName>
    <definedName name="QTD_REV_GROWTH_BSI">'Revenue Tables'!#REF!</definedName>
    <definedName name="QTD_YOY_PERCENTCHANGE">#REF!</definedName>
    <definedName name="Rev_Acq_Amt_CY">'[2]MD&amp;A Comments'!$B$6</definedName>
    <definedName name="Rev_Acq_Amt_QTD">[1]FS_Income_Stmt!$C$42</definedName>
    <definedName name="Rev_Acq_Amt_YTD">[1]FS_Income_Stmt!$G$42</definedName>
    <definedName name="Rev_FX_Amt_CY">'[2]MD&amp;A Comments'!$B$5</definedName>
    <definedName name="Rev_FX_Amt_QTD">[1]FS_Income_Stmt!$C$41</definedName>
    <definedName name="Rev_FX_Amt_YTD">[1]FS_Income_Stmt!$G$41</definedName>
    <definedName name="Rev_FX_Pct_CY">'[2]MD&amp;A Comments'!$C$5</definedName>
    <definedName name="Rev_Org_Amt_CY">'[2]MD&amp;A Comments'!$B$4</definedName>
    <definedName name="Rev_Organic_Amt_QTD">[1]FS_Income_Stmt!$C$40</definedName>
    <definedName name="Rev_Organic_Amt_YTD">[1]FS_Income_Stmt!$G$40</definedName>
    <definedName name="REV_REC_NEW">'Revenue Rec'!$A$1:$O$20</definedName>
    <definedName name="REV_TABLE1">'Revenue Tables'!$A$1:$I$10</definedName>
    <definedName name="REV_TABLE2">'Revenue Tables'!$A$12:$I$17</definedName>
    <definedName name="REV_TABLE3">'Revenue Tables'!#REF!</definedName>
    <definedName name="REV_TABLE4">'Revenue Tables'!#REF!</definedName>
    <definedName name="REV_TABLE5">'Revenue Tables'!#REF!</definedName>
    <definedName name="Revenue_QTD_CY">[1]FS_Income_Stmt!$C$7</definedName>
    <definedName name="Revenue_QTD_PY">[1]FS_Income_Stmt!$E$7</definedName>
    <definedName name="Revenue_YTD_CY">[1]FS_Income_Stmt!$G$7</definedName>
    <definedName name="Revenue_YTD_PY">[1]FS_Income_Stmt!$I$7</definedName>
    <definedName name="SLIDE_BEST_REVREC">#REF!</definedName>
    <definedName name="SLIDE_BRKR_REVREC">#REF!</definedName>
    <definedName name="SLIDE_BSI_REVREC">#REF!</definedName>
    <definedName name="SLIDE_CER_REV">#REF!</definedName>
    <definedName name="Total_Assets">#REF!</definedName>
    <definedName name="Total_REV_QTD_GAAP">#REF!</definedName>
    <definedName name="Total_Rev_QTD_NG">#REF!</definedName>
    <definedName name="Total_Rev_YTD_GAAP">#REF!</definedName>
    <definedName name="Total_Rev_YTD_NG">#REF!</definedName>
    <definedName name="Total_Revenue">[2]FS_Comp_Income!$C$7</definedName>
    <definedName name="YTD_ACQ_GROWTH">#REF!</definedName>
    <definedName name="YTD_BEST">'Revenue Tables'!$G$8</definedName>
    <definedName name="YTD_CER_YoY">'NG Recon Cont.'!$G$23</definedName>
    <definedName name="YTD_CY_NGREC">#REF!</definedName>
    <definedName name="YTD_DILUTED">'Income Statement'!$G$27</definedName>
    <definedName name="YTD_DILUTED_CHANGE">#REF!</definedName>
    <definedName name="YTD_EPS">#REF!</definedName>
    <definedName name="YTD_EPS_DILUTED">'NG Recon Cont.'!#REF!</definedName>
    <definedName name="YTD_EPS_DILUTED_NG">#REF!</definedName>
    <definedName name="YTD_FOREIGNCURRENCY_GROWTH">#REF!</definedName>
    <definedName name="YTD_GAAP_EPS_DILUTED">'NG Recon Cont.'!#REF!</definedName>
    <definedName name="YTD_GAAP_OPINC">#REF!</definedName>
    <definedName name="YTD_NG_GM">#REF!</definedName>
    <definedName name="YTD_NG_GM_BPS">#REF!</definedName>
    <definedName name="YTD_NON_MARGIN">'NG Recon Cont.'!#REF!</definedName>
    <definedName name="YTD_NONGAAP_DILUTED_EPS">#REF!</definedName>
    <definedName name="YTD_NONGAAP_EPS_CHANGE">#REF!</definedName>
    <definedName name="YTD_NONGAAP_OPINC">'NG Recon Cont.'!#REF!</definedName>
    <definedName name="YTD_NONGAAP_OPMARGIN">#REF!</definedName>
    <definedName name="YTD_NONGAAP_OPMARGIN_BPS">#REF!</definedName>
    <definedName name="YTD_OPINC">'Income Statement'!$G$15</definedName>
    <definedName name="YTD_OPINC_CY">#REF!</definedName>
    <definedName name="YTD_ORGANIC_BEST">'Revenue Tables'!#REF!</definedName>
    <definedName name="YTD_ORGANIC_BEST_ABS">'Revenue Rec'!$O$21</definedName>
    <definedName name="YTD_ORGANIC_BSI">'Revenue Tables'!#REF!</definedName>
    <definedName name="YTD_ORGANIC_GROWTH">'Revenue Tables'!#REF!</definedName>
    <definedName name="YTD_REV">'Income Statement'!$G$7</definedName>
    <definedName name="YTD_REV_BEST">#REF!</definedName>
    <definedName name="YTD_REV_BEST_CHANGE_ABS">#REF!</definedName>
    <definedName name="YTD_REV_CHANGE">#REF!</definedName>
    <definedName name="YTD_REV_CHANGE_AMT">#REF!</definedName>
    <definedName name="YTD_REV_CHANGE_BEST">#REF!</definedName>
    <definedName name="YTD_REV_GROWTH">'Revenue Tables'!#REF!</definedName>
    <definedName name="YTD_REV_GROWTH_BS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<sst xmlns="http://schemas.openxmlformats.org/spreadsheetml/2006/main" count="319" uniqueCount="185">
  <si>
    <t>Other current assets</t>
  </si>
  <si>
    <t>Total assets</t>
  </si>
  <si>
    <t>Long-term debt</t>
  </si>
  <si>
    <t>Diluted</t>
  </si>
  <si>
    <t xml:space="preserve"> </t>
  </si>
  <si>
    <t>Research and development</t>
  </si>
  <si>
    <t>Basic</t>
  </si>
  <si>
    <t>ASSETS</t>
  </si>
  <si>
    <t>Current assets:</t>
  </si>
  <si>
    <t>Accounts receivable, net</t>
  </si>
  <si>
    <t>Inventories</t>
  </si>
  <si>
    <t>Total current assets</t>
  </si>
  <si>
    <t>Current liabilities:</t>
  </si>
  <si>
    <t>Accounts payable</t>
  </si>
  <si>
    <t>Other current liabilities</t>
  </si>
  <si>
    <t>Total current liabilities</t>
  </si>
  <si>
    <t>Other long-term liabilities</t>
  </si>
  <si>
    <t>Total shareholders' equity</t>
  </si>
  <si>
    <t>Total operating expenses</t>
  </si>
  <si>
    <t>Operating income</t>
  </si>
  <si>
    <t>Gross profit</t>
  </si>
  <si>
    <t>Weighted average common shares outstanding:</t>
  </si>
  <si>
    <t>Property, plant and equipment, net</t>
  </si>
  <si>
    <t>Selling, general and administrative</t>
  </si>
  <si>
    <t>(in millions, except per share amounts)</t>
  </si>
  <si>
    <t>(in millions)</t>
  </si>
  <si>
    <t>Cash and cash equivalents</t>
  </si>
  <si>
    <t>Bruker Corporation</t>
  </si>
  <si>
    <t>Non-GAAP Operating Income</t>
  </si>
  <si>
    <t>Non-GAAP Gross Profit</t>
  </si>
  <si>
    <t xml:space="preserve">Cash flows from operating activities: </t>
  </si>
  <si>
    <t>Depreciation and amortization</t>
  </si>
  <si>
    <t>Deferred income taxes</t>
  </si>
  <si>
    <t>Other changes in operating assets and liabilities, net</t>
  </si>
  <si>
    <t xml:space="preserve">Cash flows from investing activities: </t>
  </si>
  <si>
    <t>Purchases of property, plant and equipment</t>
  </si>
  <si>
    <t xml:space="preserve">Cash flows from financing activities: </t>
  </si>
  <si>
    <t>Operating expenses:</t>
  </si>
  <si>
    <t>Income taxes payable, net</t>
  </si>
  <si>
    <t>Other charges, net</t>
  </si>
  <si>
    <t>Reconciliation of GAAP Operating Cash Flow and Non-GAAP Free Cash Flow</t>
  </si>
  <si>
    <t>Non-GAAP Free Cash Flow</t>
  </si>
  <si>
    <t>Cash paid for acquisitions, net of cash acquired</t>
  </si>
  <si>
    <t>Income tax provision</t>
  </si>
  <si>
    <t>RECONCILIATION OF GAAP TO NON-GAAP FINANCIAL MEASURES (unaudited)</t>
  </si>
  <si>
    <t>Cash, cash equivalents and restricted cash at beginning of period</t>
  </si>
  <si>
    <t>Cash, cash equivalents and restricted cash at end of period</t>
  </si>
  <si>
    <t>Effect of exchange rate changes on cash, cash equivalents and restricted cash</t>
  </si>
  <si>
    <t>Other Discrete Items</t>
  </si>
  <si>
    <t>Interest and other income (expense), net</t>
  </si>
  <si>
    <t>Bruker BioSpin</t>
  </si>
  <si>
    <t>Bruker CALID</t>
  </si>
  <si>
    <t>Bruker Nano</t>
  </si>
  <si>
    <t>BEST</t>
  </si>
  <si>
    <t>Eliminations</t>
  </si>
  <si>
    <t>Revenue by End Customer Geography:</t>
  </si>
  <si>
    <t>United States</t>
  </si>
  <si>
    <t>Europe</t>
  </si>
  <si>
    <t>Asia Pacific</t>
  </si>
  <si>
    <t>Other</t>
  </si>
  <si>
    <t>Non-GAAP SG&amp;A Expenses</t>
  </si>
  <si>
    <t>Consolidated net income</t>
  </si>
  <si>
    <t>Operating Income</t>
  </si>
  <si>
    <t>Goodwill, intangibles, net and other long-term assets</t>
  </si>
  <si>
    <t>CONDENSED CONSOLIDATED BALANCE SHEETS (unaudited)</t>
  </si>
  <si>
    <t>CONDENSED CONSOLIDATED STATEMENTS OF OPERATIONS (unaudited)</t>
  </si>
  <si>
    <t>CONDENSED CONSOLIDATED STATEMENTS OF CASH FLOWS (unaudited)</t>
  </si>
  <si>
    <t>Revenue</t>
  </si>
  <si>
    <t>Repurchase of common stock</t>
  </si>
  <si>
    <t>Redeemable noncontrolling interests</t>
  </si>
  <si>
    <t>Payment of dividends to common shareholders</t>
  </si>
  <si>
    <t>Restructuring costs</t>
  </si>
  <si>
    <t>Acquisition-related costs</t>
  </si>
  <si>
    <t>Other costs</t>
  </si>
  <si>
    <t xml:space="preserve">   Non-GAAP adjustments:</t>
  </si>
  <si>
    <r>
      <t xml:space="preserve">   </t>
    </r>
    <r>
      <rPr>
        <i/>
        <sz val="10"/>
        <color indexed="8"/>
        <rFont val="Times New Roman"/>
        <family val="1"/>
      </rPr>
      <t>Non-GAAP adjustments:</t>
    </r>
  </si>
  <si>
    <t>Total revenue</t>
  </si>
  <si>
    <t>Total liabilities, redeemable noncontrolling interests and shareholders' equity</t>
  </si>
  <si>
    <t>Cost of revenue</t>
  </si>
  <si>
    <t>Adjustments to reconcile consolidated net income to cash flows from operating activities:</t>
  </si>
  <si>
    <t>LIABILITIES, REDEEMABLE NONCONTROLLING INTERESTS AND
   SHAREHOLDERS’ EQUITY</t>
  </si>
  <si>
    <t>Investments related adjustments</t>
  </si>
  <si>
    <t>Deferred revenue and customer advances</t>
  </si>
  <si>
    <t>Net cash provided by (used in) operating activities</t>
  </si>
  <si>
    <t>Net cash provided by operating activities</t>
  </si>
  <si>
    <t>Net cash used in investing activities</t>
  </si>
  <si>
    <t>Non-GAAP</t>
  </si>
  <si>
    <t>Repayments of revolving lines of credit</t>
  </si>
  <si>
    <t>Proceeds from revolving lines of credit</t>
  </si>
  <si>
    <t>Gross Profit</t>
  </si>
  <si>
    <t>Equity in income (losses) of unconsolidated investees, net of tax</t>
  </si>
  <si>
    <t>Proceeds from Public Offering of common stock, net of issuance costs</t>
  </si>
  <si>
    <t>`</t>
  </si>
  <si>
    <t>Purchased intangibles amortization</t>
  </si>
  <si>
    <t>GAAP Financial Measures</t>
  </si>
  <si>
    <t>Gross Profit Margin</t>
  </si>
  <si>
    <t>Operating Income Margin</t>
  </si>
  <si>
    <t>Non-GAAP Net Income attributable to Bruker Corporation</t>
  </si>
  <si>
    <t>Profit before income tax</t>
  </si>
  <si>
    <t>Net Income attributable to Bruker Corporation</t>
  </si>
  <si>
    <t>Income Tax rate</t>
  </si>
  <si>
    <t>Effect of changes in foreign currency translation rates</t>
  </si>
  <si>
    <t>Revenue Growth Rate</t>
  </si>
  <si>
    <t>Net income (loss) attributable to noncontrolling interests in consolidated subsidiaries</t>
  </si>
  <si>
    <t xml:space="preserve">Diluted net income per common share attributable to Bruker Corporation shareholders </t>
  </si>
  <si>
    <t xml:space="preserve">GAAP revenue </t>
  </si>
  <si>
    <t xml:space="preserve">Non-GAAP Constant-exchange rate (CER) currency revenue </t>
  </si>
  <si>
    <t>Non-GAAP CER currency revenue</t>
  </si>
  <si>
    <t>Non-GAAP Constant-exchange rate (CER) currency revenue growth rate</t>
  </si>
  <si>
    <t xml:space="preserve">Reconciliation of GAAP Revenue and CER currency revenue </t>
  </si>
  <si>
    <r>
      <t xml:space="preserve">Income before income taxes, equity in income (losses) of unconsolidated investees, net of tax, and noncontrolling interests in consolidated subsidiaries </t>
    </r>
    <r>
      <rPr>
        <vertAlign val="superscript"/>
        <sz val="10"/>
        <color theme="1"/>
        <rFont val="Times New Roman"/>
        <family val="1"/>
      </rPr>
      <t>(a)</t>
    </r>
  </si>
  <si>
    <t>SG&amp;A Expenses</t>
  </si>
  <si>
    <t>Revenue by Segment:</t>
  </si>
  <si>
    <t>Other Interest and other income (expense)</t>
  </si>
  <si>
    <t>Non-GAAP Financial Measures</t>
  </si>
  <si>
    <t>Repayment of long-term debt</t>
  </si>
  <si>
    <t>Proceeds from long-term debt</t>
  </si>
  <si>
    <t>Tax effect of above Non-GAAP adjustments</t>
  </si>
  <si>
    <t>Noncontrolling interests related to non-GAAP adjustments</t>
  </si>
  <si>
    <t>Bargain purchase gain (loss) and associated measurement period adjustments</t>
  </si>
  <si>
    <t xml:space="preserve">   BSI Revenue Total</t>
  </si>
  <si>
    <t>Acquisition-related litigation charges</t>
  </si>
  <si>
    <t>Other non-cash expenses, net</t>
  </si>
  <si>
    <t>Other investing activities, net</t>
  </si>
  <si>
    <t>Other financing activities, net</t>
  </si>
  <si>
    <t>December 31,
2024</t>
  </si>
  <si>
    <t>Diluted net income per common share</t>
  </si>
  <si>
    <t>GAAP</t>
  </si>
  <si>
    <r>
      <t xml:space="preserve">   </t>
    </r>
    <r>
      <rPr>
        <i/>
        <sz val="10"/>
        <color rgb="FF000000"/>
        <rFont val="Times New Roman"/>
        <family val="1"/>
      </rPr>
      <t>Total Non-GAAP adjustments</t>
    </r>
  </si>
  <si>
    <t>Variance explained by:</t>
  </si>
  <si>
    <t>BEST, net of Intercompany Eliminations:</t>
  </si>
  <si>
    <t>Total Bruker:</t>
  </si>
  <si>
    <r>
      <t xml:space="preserve">Acquisitions 
and divestitures revenue </t>
    </r>
    <r>
      <rPr>
        <b/>
        <vertAlign val="superscript"/>
        <sz val="10"/>
        <color rgb="FF000000"/>
        <rFont val="Times New Roman"/>
        <family val="1"/>
      </rPr>
      <t>(1)</t>
    </r>
  </si>
  <si>
    <r>
      <t xml:space="preserve">Organic 
revenue </t>
    </r>
    <r>
      <rPr>
        <b/>
        <vertAlign val="superscript"/>
        <sz val="10"/>
        <color rgb="FF000000"/>
        <rFont val="Times New Roman"/>
        <family val="1"/>
      </rPr>
      <t>(2)</t>
    </r>
  </si>
  <si>
    <t>GAAP revenue  
current period</t>
  </si>
  <si>
    <r>
      <t xml:space="preserve">Bruker Scientific Instruments </t>
    </r>
    <r>
      <rPr>
        <b/>
        <u/>
        <vertAlign val="superscript"/>
        <sz val="10"/>
        <color rgb="FF000000"/>
        <rFont val="Times New Roman"/>
        <family val="1"/>
      </rPr>
      <t>(3)</t>
    </r>
    <r>
      <rPr>
        <b/>
        <u/>
        <sz val="10"/>
        <color rgb="FF000000"/>
        <rFont val="Times New Roman"/>
        <family val="1"/>
      </rPr>
      <t>:</t>
    </r>
  </si>
  <si>
    <t>GAAP revenue 
as of prior  
comparable period</t>
  </si>
  <si>
    <t>Current portion of long-term debt and finance lease obligations</t>
  </si>
  <si>
    <t>Reconciliation of GAAP Revenue and Organic revenue BRKR</t>
  </si>
  <si>
    <t>Reconciliation of GAAP Revenue and Organic revenue BSI</t>
  </si>
  <si>
    <t>Reconciliation of GAAP Revenue and Organic revenue BEST</t>
  </si>
  <si>
    <t>GAAP revenue Total Bruker</t>
  </si>
  <si>
    <t>Non-GAAP Organic revenue Total Bruker</t>
  </si>
  <si>
    <t>GAAP revenue BEST, net of Intercompany Eliminations</t>
  </si>
  <si>
    <t>Non-GAAP Organic revenue Bruker Scientific Instruments</t>
  </si>
  <si>
    <t>Non-GAAP Organic revenue BEST, net of Intercompany Eliminations</t>
  </si>
  <si>
    <r>
      <t xml:space="preserve">Acquisitions and divestitures </t>
    </r>
    <r>
      <rPr>
        <vertAlign val="superscript"/>
        <sz val="10"/>
        <color theme="1"/>
        <rFont val="Times New Roman"/>
        <family val="1"/>
      </rPr>
      <t>(1)</t>
    </r>
  </si>
  <si>
    <r>
      <t xml:space="preserve">Effect of changes in foreign currency translation rate </t>
    </r>
    <r>
      <rPr>
        <vertAlign val="superscript"/>
        <sz val="10"/>
        <color theme="1"/>
        <rFont val="Times New Roman"/>
        <family val="1"/>
      </rPr>
      <t>(2)</t>
    </r>
  </si>
  <si>
    <r>
      <t xml:space="preserve">GAAP revenue Bruker Scientific Instruments </t>
    </r>
    <r>
      <rPr>
        <b/>
        <vertAlign val="superscript"/>
        <sz val="10"/>
        <color theme="1"/>
        <rFont val="Times New Roman"/>
        <family val="1"/>
      </rPr>
      <t>(3)</t>
    </r>
  </si>
  <si>
    <t>Income Tax Rate</t>
  </si>
  <si>
    <t>June 30,
2025</t>
  </si>
  <si>
    <t>Three Months Ended
June 30,</t>
  </si>
  <si>
    <t>Six Months Ended
June 30,</t>
  </si>
  <si>
    <t>Three Months Ended June 30, 2025:</t>
  </si>
  <si>
    <t>Three Months Ended June 30, 2024:</t>
  </si>
  <si>
    <t>Six Months Ended June 30, 2024:</t>
  </si>
  <si>
    <t>Six Months Ended June 30, 2025</t>
  </si>
  <si>
    <t>CHECK FOOTING QTD CY</t>
  </si>
  <si>
    <t>CHECK FOOTING QTD PY</t>
  </si>
  <si>
    <t>CHECK FOOTING YTD CY</t>
  </si>
  <si>
    <t>CHECK FOOTING YTD PY</t>
  </si>
  <si>
    <t>Six Months Ended, June 30, 2025</t>
  </si>
  <si>
    <t>Six Months Ended, June 30, 2024</t>
  </si>
  <si>
    <t>Three Months Ended June 30, 2025</t>
  </si>
  <si>
    <t>Three Months Ended June 30, 2024</t>
  </si>
  <si>
    <t>Interest on acquisition related charges</t>
  </si>
  <si>
    <t>GAAP Revenue growth (decrease) rate</t>
  </si>
  <si>
    <t>Non-GAAP Organic revenue growth (decrease) rate</t>
  </si>
  <si>
    <t>Non-GAAP CER currency revenue growth (decrease) rate</t>
  </si>
  <si>
    <t>Revenue growth (decrease)</t>
  </si>
  <si>
    <t>Organic 
revenue growth (decrease)</t>
  </si>
  <si>
    <t xml:space="preserve">Consolidated net income </t>
  </si>
  <si>
    <t>Net income attributable to Bruker Corporation</t>
  </si>
  <si>
    <t>Net cash provided by financing activities</t>
  </si>
  <si>
    <t>Net income per common share attributable to Bruker Corporation shareholders:</t>
  </si>
  <si>
    <t>Net decrease in cash, cash equivalents and restricted cash</t>
  </si>
  <si>
    <t>Profit before income tax (a)</t>
  </si>
  <si>
    <t>Non-GAAP free cash flow</t>
  </si>
  <si>
    <t>Changes in operating assets and liabilities, net of acquisitions and divestitures:</t>
  </si>
  <si>
    <t>Non-GAAP Gross Profit Margin</t>
  </si>
  <si>
    <t>Non-GAAP Interest and other income (expense), net</t>
  </si>
  <si>
    <t>Non-GAAP Operating Income Margin</t>
  </si>
  <si>
    <t>Non-GAAP Profit before income tax</t>
  </si>
  <si>
    <t>Non-GAAP Income Tax rate</t>
  </si>
  <si>
    <t>Non-GAAP Diluted earnings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</si>
</sst>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7" formatCode="_(* #,##0.0_);_(* \(#,##0.0\);_(* &quot;-&quot;??_);_(@_)"/>
    <numFmt numFmtId="169" formatCode="_(&quot;$&quot;* #,##0.0_);_(&quot;$&quot;* \(#,##0.0\);_(&quot;$&quot;* &quot;-&quot;??_);_(@_)"/>
    <numFmt numFmtId="171" formatCode="_(* #,##0.0_);_(* \(#,##0.0\);_(* &quot;-&quot;?_);_(@_)"/>
    <numFmt numFmtId="172" formatCode="_(&quot;$&quot;* #,##0.0_);_(&quot;$&quot;* \(#,##0.0\);_(&quot;$&quot;* &quot;-&quot;?_);_(@_)"/>
    <numFmt numFmtId="179" formatCode="_(&quot;$&quot;* #,##0.0_);_(&quot;$&quot;* \(#,##0.0\);_(&quot;$&quot;* &quot;—&quot;_);_(@_)"/>
    <numFmt numFmtId="180" formatCode="_(\ #,##0.0_);_(\ \(#,##0.0\);_(\ 0.0_);_(@_)"/>
    <numFmt numFmtId="181" formatCode="_(\ #,##0.0_);_(\ \(#,##0.0\);_(\ &quot;—&quot;_);_(@_)"/>
    <numFmt numFmtId="182" formatCode="_(&quot;$&quot;* #,##0.0_);_(&quot;$&quot;* \(#,##0.0\);_(&quot;$&quot;* 0.0_);_(@_)"/>
    <numFmt numFmtId="183" formatCode="_(&quot;$&quot;* #,##0.00_);_(&quot;$&quot;* \(#,##0.00\);_(&quot;$&quot;* &quot;—&quot;_);_(@_)"/>
    <numFmt numFmtId="184" formatCode="_(* #,##0.0_);_(* \(#,##0.0\);_(* &quot;—&quot;_);_(@_)"/>
    <numFmt numFmtId="185" formatCode="_(\ #,##0.00_);_(\ \(#,##0.00\);_(\ &quot;—&quot;_);_(@_)"/>
    <numFmt numFmtId="201" formatCode="0.0%;\(0.0\)%;&quot;—&quot;;@"/>
    <numFmt numFmtId="203" formatCode="0.0%;\ \(0.0%\)"/>
  </numFmts>
  <fonts count="48">
    <font>
      <sz val="10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Geneva"/>
    </font>
    <font>
      <sz val="10"/>
      <name val="Times New Roman"/>
      <family val="1"/>
    </font>
    <font>
      <b/>
      <sz val="12"/>
      <name val="Times New Roman"/>
      <family val="1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rgb="FF0000FF"/>
      <name val="Times New Roman"/>
      <family val="1"/>
    </font>
    <font>
      <b/>
      <sz val="10"/>
      <color rgb="FFFF000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rgb="FFFF0000"/>
      <name val="Calibri"/>
      <family val="2"/>
      <scheme val="minor"/>
    </font>
    <font>
      <i/>
      <sz val="10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0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b/>
      <u/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b/>
      <u/>
      <vertAlign val="superscript"/>
      <sz val="10"/>
      <color rgb="FF000000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FF0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92">
    <xf numFmtId="0" fontId="0" fillId="0" borderId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 applyBorder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" fillId="0" borderId="0"/>
    <xf numFmtId="0" fontId="9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2" fillId="0" borderId="0">
      <alignment vertical="top"/>
    </xf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247">
    <xf numFmtId="0" fontId="0" fillId="0" borderId="0" xfId="0"/>
    <xf numFmtId="0" fontId="11" fillId="0" borderId="0" xfId="0" applyFont="1"/>
    <xf numFmtId="0" fontId="15" fillId="0" borderId="0" xfId="0" applyFont="1"/>
    <xf numFmtId="0" fontId="10" fillId="0" borderId="0" xfId="40" applyFont="1"/>
    <xf numFmtId="0" fontId="10" fillId="0" borderId="0" xfId="27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7" fillId="0" borderId="0" xfId="72" applyFont="1" applyAlignment="1">
      <alignment horizontal="left" wrapText="1"/>
    </xf>
    <xf numFmtId="49" fontId="27" fillId="0" borderId="0" xfId="72" applyNumberFormat="1" applyFont="1" applyAlignment="1">
      <alignment horizontal="left" wrapText="1"/>
    </xf>
    <xf numFmtId="0" fontId="27" fillId="0" borderId="1" xfId="72" quotePrefix="1" applyFont="1" applyBorder="1" applyAlignment="1">
      <alignment horizontal="center" wrapText="1"/>
    </xf>
    <xf numFmtId="49" fontId="27" fillId="0" borderId="0" xfId="72" quotePrefix="1" applyNumberFormat="1" applyFont="1" applyAlignment="1">
      <alignment horizontal="left" wrapText="1"/>
    </xf>
    <xf numFmtId="0" fontId="28" fillId="0" borderId="0" xfId="72" applyFont="1"/>
    <xf numFmtId="49" fontId="22" fillId="0" borderId="0" xfId="72" quotePrefix="1" applyNumberFormat="1" applyFont="1" applyAlignment="1">
      <alignment horizontal="left" wrapText="1"/>
    </xf>
    <xf numFmtId="0" fontId="21" fillId="0" borderId="0" xfId="72" applyFont="1" applyAlignment="1">
      <alignment horizontal="right"/>
    </xf>
    <xf numFmtId="49" fontId="21" fillId="0" borderId="0" xfId="72" applyNumberFormat="1" applyFont="1" applyAlignment="1">
      <alignment horizontal="left"/>
    </xf>
    <xf numFmtId="0" fontId="29" fillId="0" borderId="0" xfId="72" applyFont="1"/>
    <xf numFmtId="49" fontId="21" fillId="0" borderId="0" xfId="72" quotePrefix="1" applyNumberFormat="1" applyFont="1" applyAlignment="1">
      <alignment horizontal="left" wrapText="1"/>
    </xf>
    <xf numFmtId="179" fontId="21" fillId="0" borderId="0" xfId="72" applyNumberFormat="1" applyFont="1" applyAlignment="1">
      <alignment horizontal="right"/>
    </xf>
    <xf numFmtId="181" fontId="21" fillId="0" borderId="0" xfId="72" applyNumberFormat="1" applyFont="1" applyAlignment="1">
      <alignment horizontal="right"/>
    </xf>
    <xf numFmtId="181" fontId="21" fillId="0" borderId="1" xfId="72" applyNumberFormat="1" applyFont="1" applyBorder="1" applyAlignment="1">
      <alignment horizontal="right"/>
    </xf>
    <xf numFmtId="179" fontId="21" fillId="0" borderId="4" xfId="72" applyNumberFormat="1" applyFont="1" applyBorder="1" applyAlignment="1">
      <alignment horizontal="right"/>
    </xf>
    <xf numFmtId="0" fontId="8" fillId="0" borderId="0" xfId="72"/>
    <xf numFmtId="0" fontId="27" fillId="0" borderId="0" xfId="72" applyFont="1" applyAlignment="1">
      <alignment horizontal="center" wrapText="1"/>
    </xf>
    <xf numFmtId="0" fontId="27" fillId="0" borderId="1" xfId="72" applyFont="1" applyBorder="1" applyAlignment="1">
      <alignment horizontal="center" wrapText="1"/>
    </xf>
    <xf numFmtId="164" fontId="0" fillId="0" borderId="0" xfId="75" applyNumberFormat="1" applyFont="1"/>
    <xf numFmtId="183" fontId="21" fillId="0" borderId="2" xfId="72" applyNumberFormat="1" applyFont="1" applyBorder="1" applyAlignment="1">
      <alignment horizontal="right"/>
    </xf>
    <xf numFmtId="179" fontId="21" fillId="0" borderId="2" xfId="72" applyNumberFormat="1" applyFont="1" applyBorder="1" applyAlignment="1">
      <alignment horizontal="right"/>
    </xf>
    <xf numFmtId="0" fontId="30" fillId="0" borderId="0" xfId="72" applyFont="1"/>
    <xf numFmtId="184" fontId="21" fillId="0" borderId="0" xfId="72" applyNumberFormat="1" applyFont="1" applyAlignment="1">
      <alignment horizontal="right"/>
    </xf>
    <xf numFmtId="184" fontId="21" fillId="0" borderId="1" xfId="72" applyNumberFormat="1" applyFont="1" applyBorder="1" applyAlignment="1">
      <alignment horizontal="right"/>
    </xf>
    <xf numFmtId="184" fontId="21" fillId="0" borderId="3" xfId="72" applyNumberFormat="1" applyFont="1" applyBorder="1" applyAlignment="1">
      <alignment horizontal="right"/>
    </xf>
    <xf numFmtId="0" fontId="27" fillId="0" borderId="0" xfId="72" applyFont="1" applyAlignment="1">
      <alignment horizontal="left" vertical="top" wrapText="1"/>
    </xf>
    <xf numFmtId="0" fontId="27" fillId="0" borderId="0" xfId="72" quotePrefix="1" applyFont="1" applyAlignment="1">
      <alignment horizontal="center" wrapText="1"/>
    </xf>
    <xf numFmtId="0" fontId="21" fillId="0" borderId="0" xfId="72" quotePrefix="1" applyFont="1" applyAlignment="1">
      <alignment horizontal="left" vertical="top" wrapText="1"/>
    </xf>
    <xf numFmtId="0" fontId="21" fillId="0" borderId="0" xfId="72" applyFont="1"/>
    <xf numFmtId="0" fontId="21" fillId="0" borderId="0" xfId="72" quotePrefix="1" applyFont="1" applyAlignment="1">
      <alignment horizontal="left" vertical="top" wrapText="1" indent="2"/>
    </xf>
    <xf numFmtId="0" fontId="31" fillId="0" borderId="0" xfId="72" applyFont="1"/>
    <xf numFmtId="0" fontId="31" fillId="0" borderId="0" xfId="72" applyFont="1" applyAlignment="1">
      <alignment horizontal="left" vertical="top"/>
    </xf>
    <xf numFmtId="182" fontId="21" fillId="0" borderId="0" xfId="72" applyNumberFormat="1" applyFont="1" applyAlignment="1">
      <alignment horizontal="right"/>
    </xf>
    <xf numFmtId="49" fontId="9" fillId="0" borderId="0" xfId="72" quotePrefix="1" applyNumberFormat="1" applyFont="1" applyAlignment="1">
      <alignment horizontal="left" wrapText="1"/>
    </xf>
    <xf numFmtId="181" fontId="9" fillId="0" borderId="0" xfId="72" applyNumberFormat="1" applyFont="1" applyAlignment="1">
      <alignment horizontal="right"/>
    </xf>
    <xf numFmtId="49" fontId="9" fillId="0" borderId="0" xfId="72" applyNumberFormat="1" applyFont="1" applyAlignment="1">
      <alignment horizontal="left"/>
    </xf>
    <xf numFmtId="180" fontId="21" fillId="0" borderId="0" xfId="72" applyNumberFormat="1" applyFont="1" applyAlignment="1">
      <alignment horizontal="right"/>
    </xf>
    <xf numFmtId="49" fontId="21" fillId="2" borderId="0" xfId="72" quotePrefix="1" applyNumberFormat="1" applyFont="1" applyFill="1" applyAlignment="1">
      <alignment horizontal="left" wrapText="1"/>
    </xf>
    <xf numFmtId="49" fontId="21" fillId="2" borderId="0" xfId="72" applyNumberFormat="1" applyFont="1" applyFill="1" applyAlignment="1">
      <alignment horizontal="left"/>
    </xf>
    <xf numFmtId="0" fontId="21" fillId="0" borderId="0" xfId="0" applyFont="1" applyAlignment="1">
      <alignment horizontal="left" indent="2"/>
    </xf>
    <xf numFmtId="164" fontId="21" fillId="0" borderId="0" xfId="28" applyNumberFormat="1" applyFont="1" applyAlignment="1">
      <alignment horizontal="right"/>
    </xf>
    <xf numFmtId="181" fontId="21" fillId="2" borderId="0" xfId="73" applyNumberFormat="1" applyFont="1" applyFill="1" applyAlignment="1">
      <alignment horizontal="right"/>
    </xf>
    <xf numFmtId="181" fontId="21" fillId="0" borderId="3" xfId="72" applyNumberFormat="1" applyFont="1" applyBorder="1" applyAlignment="1">
      <alignment horizontal="right"/>
    </xf>
    <xf numFmtId="164" fontId="23" fillId="0" borderId="0" xfId="28" applyNumberFormat="1" applyFont="1" applyAlignment="1">
      <alignment horizontal="right"/>
    </xf>
    <xf numFmtId="183" fontId="21" fillId="0" borderId="0" xfId="72" applyNumberFormat="1" applyFont="1" applyAlignment="1">
      <alignment horizontal="right"/>
    </xf>
    <xf numFmtId="165" fontId="10" fillId="0" borderId="0" xfId="1" applyNumberFormat="1" applyFont="1" applyFill="1" applyBorder="1" applyAlignment="1">
      <alignment horizontal="left"/>
    </xf>
    <xf numFmtId="165" fontId="9" fillId="0" borderId="0" xfId="1" applyNumberFormat="1" applyFont="1" applyFill="1" applyBorder="1" applyAlignment="1">
      <alignment horizontal="left" indent="2"/>
    </xf>
    <xf numFmtId="0" fontId="27" fillId="0" borderId="0" xfId="72" quotePrefix="1" applyFont="1" applyAlignment="1">
      <alignment wrapText="1"/>
    </xf>
    <xf numFmtId="0" fontId="21" fillId="0" borderId="0" xfId="72" quotePrefix="1" applyFont="1" applyAlignment="1">
      <alignment horizontal="left" vertical="top" wrapText="1" indent="4"/>
    </xf>
    <xf numFmtId="0" fontId="9" fillId="0" borderId="0" xfId="72" quotePrefix="1" applyFont="1" applyAlignment="1">
      <alignment horizontal="left" vertical="top" wrapText="1"/>
    </xf>
    <xf numFmtId="0" fontId="21" fillId="2" borderId="0" xfId="72" quotePrefix="1" applyFont="1" applyFill="1" applyAlignment="1">
      <alignment horizontal="left" vertical="top" wrapText="1"/>
    </xf>
    <xf numFmtId="0" fontId="21" fillId="0" borderId="0" xfId="72" quotePrefix="1" applyFont="1" applyAlignment="1">
      <alignment horizontal="left" vertical="top"/>
    </xf>
    <xf numFmtId="3" fontId="21" fillId="0" borderId="0" xfId="72" quotePrefix="1" applyNumberFormat="1" applyFont="1" applyAlignment="1">
      <alignment horizontal="left" vertical="top" wrapText="1" indent="2"/>
    </xf>
    <xf numFmtId="0" fontId="21" fillId="0" borderId="0" xfId="72" quotePrefix="1" applyFont="1" applyAlignment="1">
      <alignment horizontal="left"/>
    </xf>
    <xf numFmtId="49" fontId="21" fillId="0" borderId="0" xfId="72" quotePrefix="1" applyNumberFormat="1" applyFont="1" applyAlignment="1">
      <alignment horizontal="left" vertical="top" wrapText="1"/>
    </xf>
    <xf numFmtId="0" fontId="22" fillId="0" borderId="0" xfId="72" quotePrefix="1" applyFont="1" applyAlignment="1">
      <alignment horizontal="left" vertical="top" wrapText="1" indent="1"/>
    </xf>
    <xf numFmtId="179" fontId="35" fillId="0" borderId="0" xfId="72" applyNumberFormat="1" applyFont="1"/>
    <xf numFmtId="0" fontId="35" fillId="0" borderId="0" xfId="72" applyFont="1"/>
    <xf numFmtId="172" fontId="29" fillId="0" borderId="0" xfId="72" applyNumberFormat="1" applyFont="1"/>
    <xf numFmtId="181" fontId="21" fillId="0" borderId="5" xfId="72" applyNumberFormat="1" applyFont="1" applyBorder="1" applyAlignment="1">
      <alignment horizontal="right"/>
    </xf>
    <xf numFmtId="181" fontId="21" fillId="0" borderId="0" xfId="0" applyNumberFormat="1" applyFont="1" applyAlignment="1">
      <alignment horizontal="right"/>
    </xf>
    <xf numFmtId="0" fontId="32" fillId="0" borderId="0" xfId="72" applyFont="1" applyAlignment="1">
      <alignment horizontal="left" vertical="top"/>
    </xf>
    <xf numFmtId="164" fontId="21" fillId="0" borderId="0" xfId="28" applyNumberFormat="1" applyFont="1" applyAlignment="1">
      <alignment horizontal="left"/>
    </xf>
    <xf numFmtId="169" fontId="21" fillId="0" borderId="3" xfId="12" applyNumberFormat="1" applyFont="1" applyBorder="1" applyAlignment="1">
      <alignment horizontal="right"/>
    </xf>
    <xf numFmtId="169" fontId="21" fillId="0" borderId="0" xfId="12" applyNumberFormat="1" applyFont="1" applyAlignment="1">
      <alignment horizontal="right"/>
    </xf>
    <xf numFmtId="183" fontId="21" fillId="0" borderId="0" xfId="72" applyNumberFormat="1" applyFont="1" applyAlignment="1">
      <alignment horizontal="left"/>
    </xf>
    <xf numFmtId="0" fontId="27" fillId="0" borderId="3" xfId="72" applyFont="1" applyBorder="1" applyAlignment="1">
      <alignment horizontal="center" wrapText="1"/>
    </xf>
    <xf numFmtId="164" fontId="21" fillId="0" borderId="0" xfId="28" applyNumberFormat="1" applyFont="1" applyFill="1" applyBorder="1" applyAlignment="1">
      <alignment horizontal="right"/>
    </xf>
    <xf numFmtId="0" fontId="27" fillId="0" borderId="0" xfId="72" applyFont="1" applyAlignment="1">
      <alignment wrapText="1"/>
    </xf>
    <xf numFmtId="0" fontId="40" fillId="0" borderId="0" xfId="72" applyFont="1"/>
    <xf numFmtId="2" fontId="8" fillId="0" borderId="0" xfId="72" applyNumberFormat="1"/>
    <xf numFmtId="165" fontId="20" fillId="0" borderId="0" xfId="1" applyNumberFormat="1" applyFont="1" applyFill="1" applyBorder="1" applyAlignment="1">
      <alignment horizontal="left" indent="2"/>
    </xf>
    <xf numFmtId="169" fontId="21" fillId="0" borderId="0" xfId="12" applyNumberFormat="1" applyFont="1" applyBorder="1" applyAlignment="1">
      <alignment horizontal="right"/>
    </xf>
    <xf numFmtId="167" fontId="9" fillId="3" borderId="0" xfId="89" applyNumberFormat="1" applyFont="1" applyFill="1"/>
    <xf numFmtId="167" fontId="9" fillId="3" borderId="0" xfId="89" applyNumberFormat="1" applyFont="1" applyFill="1" applyBorder="1" applyAlignment="1">
      <alignment horizontal="right"/>
    </xf>
    <xf numFmtId="164" fontId="9" fillId="3" borderId="0" xfId="90" applyNumberFormat="1" applyFont="1" applyFill="1" applyAlignment="1">
      <alignment horizontal="right"/>
    </xf>
    <xf numFmtId="0" fontId="22" fillId="3" borderId="0" xfId="87" applyFont="1" applyFill="1" applyAlignment="1">
      <alignment vertical="top"/>
    </xf>
    <xf numFmtId="0" fontId="41" fillId="3" borderId="0" xfId="87" applyFont="1" applyFill="1" applyAlignment="1">
      <alignment horizontal="center" vertical="top" wrapText="1"/>
    </xf>
    <xf numFmtId="0" fontId="41" fillId="3" borderId="1" xfId="87" applyFont="1" applyFill="1" applyBorder="1" applyAlignment="1">
      <alignment horizontal="center" vertical="top" wrapText="1"/>
    </xf>
    <xf numFmtId="0" fontId="22" fillId="0" borderId="0" xfId="87" applyFont="1" applyAlignment="1">
      <alignment vertical="top"/>
    </xf>
    <xf numFmtId="0" fontId="42" fillId="3" borderId="0" xfId="87" applyFont="1" applyFill="1" applyAlignment="1">
      <alignment wrapText="1"/>
    </xf>
    <xf numFmtId="0" fontId="21" fillId="3" borderId="0" xfId="87" applyFont="1" applyFill="1"/>
    <xf numFmtId="0" fontId="21" fillId="0" borderId="0" xfId="87" applyFont="1"/>
    <xf numFmtId="0" fontId="43" fillId="2" borderId="0" xfId="87" applyFont="1" applyFill="1" applyAlignment="1">
      <alignment horizontal="left" vertical="center" wrapText="1"/>
    </xf>
    <xf numFmtId="169" fontId="43" fillId="2" borderId="0" xfId="88" applyNumberFormat="1" applyFont="1" applyFill="1" applyAlignment="1">
      <alignment horizontal="right" vertical="center" wrapText="1"/>
    </xf>
    <xf numFmtId="167" fontId="43" fillId="2" borderId="0" xfId="89" applyNumberFormat="1" applyFont="1" applyFill="1" applyBorder="1" applyAlignment="1">
      <alignment horizontal="right" vertical="center" wrapText="1"/>
    </xf>
    <xf numFmtId="164" fontId="43" fillId="2" borderId="0" xfId="90" applyNumberFormat="1" applyFont="1" applyFill="1" applyAlignment="1">
      <alignment horizontal="right" vertical="center" wrapText="1"/>
    </xf>
    <xf numFmtId="44" fontId="43" fillId="2" borderId="0" xfId="88" applyFont="1" applyFill="1" applyAlignment="1">
      <alignment horizontal="right" vertical="center" wrapText="1"/>
    </xf>
    <xf numFmtId="0" fontId="44" fillId="3" borderId="0" xfId="87" applyFont="1" applyFill="1" applyAlignment="1">
      <alignment vertical="center" wrapText="1"/>
    </xf>
    <xf numFmtId="167" fontId="21" fillId="3" borderId="0" xfId="89" applyNumberFormat="1" applyFont="1" applyFill="1" applyAlignment="1">
      <alignment horizontal="right"/>
    </xf>
    <xf numFmtId="167" fontId="21" fillId="3" borderId="0" xfId="89" applyNumberFormat="1" applyFont="1" applyFill="1" applyBorder="1" applyAlignment="1">
      <alignment horizontal="right"/>
    </xf>
    <xf numFmtId="164" fontId="21" fillId="3" borderId="0" xfId="90" applyNumberFormat="1" applyFont="1" applyFill="1" applyAlignment="1">
      <alignment horizontal="right"/>
    </xf>
    <xf numFmtId="44" fontId="21" fillId="3" borderId="0" xfId="89" applyNumberFormat="1" applyFont="1" applyFill="1" applyAlignment="1">
      <alignment horizontal="right"/>
    </xf>
    <xf numFmtId="0" fontId="43" fillId="2" borderId="0" xfId="87" applyFont="1" applyFill="1" applyAlignment="1">
      <alignment horizontal="left" vertical="center" wrapText="1" indent="1"/>
    </xf>
    <xf numFmtId="167" fontId="43" fillId="2" borderId="0" xfId="89" applyNumberFormat="1" applyFont="1" applyFill="1" applyAlignment="1">
      <alignment horizontal="right" vertical="center" wrapText="1"/>
    </xf>
    <xf numFmtId="43" fontId="43" fillId="2" borderId="0" xfId="89" applyFont="1" applyFill="1" applyAlignment="1">
      <alignment horizontal="right" vertical="center" wrapText="1"/>
    </xf>
    <xf numFmtId="0" fontId="43" fillId="3" borderId="0" xfId="87" applyFont="1" applyFill="1" applyAlignment="1">
      <alignment horizontal="left" vertical="center" wrapText="1" indent="1"/>
    </xf>
    <xf numFmtId="167" fontId="43" fillId="3" borderId="0" xfId="89" applyNumberFormat="1" applyFont="1" applyFill="1" applyAlignment="1">
      <alignment horizontal="right" vertical="center" wrapText="1"/>
    </xf>
    <xf numFmtId="43" fontId="43" fillId="3" borderId="0" xfId="89" applyFont="1" applyFill="1" applyAlignment="1">
      <alignment horizontal="right" vertical="center" wrapText="1"/>
    </xf>
    <xf numFmtId="0" fontId="43" fillId="3" borderId="0" xfId="87" applyFont="1" applyFill="1" applyAlignment="1">
      <alignment horizontal="left" vertical="center" wrapText="1"/>
    </xf>
    <xf numFmtId="167" fontId="43" fillId="3" borderId="0" xfId="89" applyNumberFormat="1" applyFont="1" applyFill="1" applyBorder="1" applyAlignment="1">
      <alignment horizontal="right" vertical="center" wrapText="1"/>
    </xf>
    <xf numFmtId="0" fontId="21" fillId="3" borderId="0" xfId="87" applyFont="1" applyFill="1" applyAlignment="1">
      <alignment horizontal="right"/>
    </xf>
    <xf numFmtId="0" fontId="44" fillId="5" borderId="0" xfId="87" applyFont="1" applyFill="1" applyAlignment="1">
      <alignment vertical="center" wrapText="1"/>
    </xf>
    <xf numFmtId="167" fontId="21" fillId="0" borderId="0" xfId="89" applyNumberFormat="1" applyFont="1" applyBorder="1" applyAlignment="1">
      <alignment horizontal="right"/>
    </xf>
    <xf numFmtId="0" fontId="21" fillId="0" borderId="0" xfId="87" applyFont="1" applyAlignment="1">
      <alignment horizontal="right"/>
    </xf>
    <xf numFmtId="169" fontId="43" fillId="3" borderId="0" xfId="88" applyNumberFormat="1" applyFont="1" applyFill="1" applyBorder="1" applyAlignment="1">
      <alignment horizontal="right" vertical="center" wrapText="1"/>
    </xf>
    <xf numFmtId="164" fontId="43" fillId="3" borderId="0" xfId="90" applyNumberFormat="1" applyFont="1" applyFill="1" applyBorder="1" applyAlignment="1">
      <alignment horizontal="right" vertical="center" wrapText="1"/>
    </xf>
    <xf numFmtId="44" fontId="43" fillId="3" borderId="0" xfId="88" applyFont="1" applyFill="1" applyBorder="1" applyAlignment="1">
      <alignment horizontal="right" vertical="center" wrapText="1"/>
    </xf>
    <xf numFmtId="181" fontId="21" fillId="3" borderId="0" xfId="0" applyNumberFormat="1" applyFont="1" applyFill="1" applyAlignment="1">
      <alignment horizontal="right"/>
    </xf>
    <xf numFmtId="0" fontId="45" fillId="3" borderId="0" xfId="87" applyFont="1" applyFill="1" applyAlignment="1">
      <alignment vertical="center" wrapText="1"/>
    </xf>
    <xf numFmtId="164" fontId="44" fillId="2" borderId="0" xfId="90" applyNumberFormat="1" applyFont="1" applyFill="1" applyBorder="1" applyAlignment="1">
      <alignment horizontal="right" vertical="center" wrapText="1"/>
    </xf>
    <xf numFmtId="167" fontId="41" fillId="3" borderId="0" xfId="89" applyNumberFormat="1" applyFont="1" applyFill="1" applyAlignment="1">
      <alignment horizontal="right" vertical="center" wrapText="1"/>
    </xf>
    <xf numFmtId="164" fontId="44" fillId="3" borderId="0" xfId="90" applyNumberFormat="1" applyFont="1" applyFill="1" applyBorder="1" applyAlignment="1">
      <alignment horizontal="right" vertical="center" wrapText="1"/>
    </xf>
    <xf numFmtId="167" fontId="41" fillId="2" borderId="0" xfId="89" applyNumberFormat="1" applyFont="1" applyFill="1" applyAlignment="1">
      <alignment horizontal="right" vertical="center" wrapText="1"/>
    </xf>
    <xf numFmtId="167" fontId="22" fillId="3" borderId="0" xfId="89" applyNumberFormat="1" applyFont="1" applyFill="1"/>
    <xf numFmtId="167" fontId="21" fillId="3" borderId="0" xfId="89" applyNumberFormat="1" applyFont="1" applyFill="1"/>
    <xf numFmtId="164" fontId="23" fillId="3" borderId="0" xfId="90" applyNumberFormat="1" applyFont="1" applyFill="1"/>
    <xf numFmtId="0" fontId="23" fillId="0" borderId="0" xfId="87" applyFont="1"/>
    <xf numFmtId="0" fontId="41" fillId="3" borderId="1" xfId="87" applyFont="1" applyFill="1" applyBorder="1" applyAlignment="1">
      <alignment horizontal="center" wrapText="1"/>
    </xf>
    <xf numFmtId="0" fontId="41" fillId="3" borderId="0" xfId="87" applyFont="1" applyFill="1" applyAlignment="1">
      <alignment horizontal="center" wrapText="1"/>
    </xf>
    <xf numFmtId="169" fontId="41" fillId="3" borderId="0" xfId="12" applyNumberFormat="1" applyFont="1" applyFill="1" applyAlignment="1">
      <alignment horizontal="right" vertical="center" wrapText="1"/>
    </xf>
    <xf numFmtId="169" fontId="43" fillId="3" borderId="0" xfId="12" applyNumberFormat="1" applyFont="1" applyFill="1" applyAlignment="1">
      <alignment horizontal="right" vertical="center" wrapText="1"/>
    </xf>
    <xf numFmtId="169" fontId="41" fillId="2" borderId="0" xfId="12" applyNumberFormat="1" applyFont="1" applyFill="1" applyAlignment="1">
      <alignment horizontal="right" vertical="center" wrapText="1"/>
    </xf>
    <xf numFmtId="169" fontId="43" fillId="2" borderId="0" xfId="12" applyNumberFormat="1" applyFont="1" applyFill="1" applyAlignment="1">
      <alignment horizontal="right" vertical="center" wrapText="1"/>
    </xf>
    <xf numFmtId="169" fontId="43" fillId="2" borderId="0" xfId="12" applyNumberFormat="1" applyFont="1" applyFill="1" applyBorder="1" applyAlignment="1">
      <alignment horizontal="right" vertical="center" wrapText="1"/>
    </xf>
    <xf numFmtId="169" fontId="43" fillId="3" borderId="0" xfId="12" applyNumberFormat="1" applyFont="1" applyFill="1" applyBorder="1" applyAlignment="1">
      <alignment horizontal="right" vertical="center" wrapText="1"/>
    </xf>
    <xf numFmtId="169" fontId="21" fillId="3" borderId="0" xfId="12" applyNumberFormat="1" applyFont="1" applyFill="1"/>
    <xf numFmtId="169" fontId="22" fillId="3" borderId="0" xfId="12" applyNumberFormat="1" applyFont="1" applyFill="1"/>
    <xf numFmtId="169" fontId="9" fillId="3" borderId="0" xfId="12" applyNumberFormat="1" applyFont="1" applyFill="1"/>
    <xf numFmtId="0" fontId="21" fillId="3" borderId="0" xfId="87" applyFont="1" applyFill="1" applyAlignment="1">
      <alignment horizontal="center"/>
    </xf>
    <xf numFmtId="203" fontId="43" fillId="0" borderId="0" xfId="90" applyNumberFormat="1" applyFont="1" applyFill="1" applyAlignment="1">
      <alignment horizontal="right" vertical="center" wrapText="1"/>
    </xf>
    <xf numFmtId="203" fontId="44" fillId="2" borderId="0" xfId="90" applyNumberFormat="1" applyFont="1" applyFill="1" applyBorder="1" applyAlignment="1">
      <alignment horizontal="right" vertical="center" wrapText="1"/>
    </xf>
    <xf numFmtId="167" fontId="43" fillId="2" borderId="0" xfId="1" applyNumberFormat="1" applyFont="1" applyFill="1" applyAlignment="1">
      <alignment horizontal="right" vertical="center" wrapText="1"/>
    </xf>
    <xf numFmtId="167" fontId="43" fillId="2" borderId="0" xfId="1" applyNumberFormat="1" applyFont="1" applyFill="1" applyBorder="1" applyAlignment="1">
      <alignment horizontal="right" vertical="center" wrapText="1"/>
    </xf>
    <xf numFmtId="167" fontId="43" fillId="3" borderId="0" xfId="1" applyNumberFormat="1" applyFont="1" applyFill="1" applyAlignment="1">
      <alignment horizontal="right" vertical="center" wrapText="1"/>
    </xf>
    <xf numFmtId="167" fontId="43" fillId="3" borderId="0" xfId="1" applyNumberFormat="1" applyFont="1" applyFill="1" applyBorder="1" applyAlignment="1">
      <alignment horizontal="right" vertical="center" wrapText="1"/>
    </xf>
    <xf numFmtId="167" fontId="23" fillId="3" borderId="0" xfId="1" applyNumberFormat="1" applyFont="1" applyFill="1"/>
    <xf numFmtId="167" fontId="43" fillId="0" borderId="0" xfId="1" applyNumberFormat="1" applyFont="1" applyFill="1" applyAlignment="1">
      <alignment horizontal="right" vertical="center" wrapText="1"/>
    </xf>
    <xf numFmtId="167" fontId="21" fillId="3" borderId="0" xfId="1" applyNumberFormat="1" applyFont="1" applyFill="1"/>
    <xf numFmtId="43" fontId="25" fillId="0" borderId="0" xfId="1" applyFont="1"/>
    <xf numFmtId="0" fontId="21" fillId="2" borderId="0" xfId="0" applyFont="1" applyFill="1" applyAlignment="1">
      <alignment horizontal="left" indent="2"/>
    </xf>
    <xf numFmtId="0" fontId="31" fillId="2" borderId="0" xfId="72" applyFont="1" applyFill="1"/>
    <xf numFmtId="181" fontId="21" fillId="2" borderId="1" xfId="72" applyNumberFormat="1" applyFont="1" applyFill="1" applyBorder="1" applyAlignment="1">
      <alignment horizontal="right"/>
    </xf>
    <xf numFmtId="43" fontId="38" fillId="0" borderId="0" xfId="1" applyFont="1"/>
    <xf numFmtId="171" fontId="21" fillId="0" borderId="0" xfId="87" applyNumberFormat="1" applyFont="1"/>
    <xf numFmtId="0" fontId="43" fillId="0" borderId="0" xfId="87" applyFont="1" applyAlignment="1">
      <alignment horizontal="left" vertical="center" wrapText="1" indent="1"/>
    </xf>
    <xf numFmtId="0" fontId="43" fillId="0" borderId="0" xfId="87" applyFont="1" applyAlignment="1">
      <alignment horizontal="left" vertical="center" wrapText="1"/>
    </xf>
    <xf numFmtId="167" fontId="43" fillId="0" borderId="0" xfId="89" applyNumberFormat="1" applyFont="1" applyFill="1" applyAlignment="1">
      <alignment horizontal="right" vertical="center" wrapText="1"/>
    </xf>
    <xf numFmtId="167" fontId="43" fillId="0" borderId="0" xfId="89" applyNumberFormat="1" applyFont="1" applyFill="1" applyBorder="1" applyAlignment="1">
      <alignment horizontal="right" vertical="center" wrapText="1"/>
    </xf>
    <xf numFmtId="164" fontId="43" fillId="0" borderId="0" xfId="90" applyNumberFormat="1" applyFont="1" applyFill="1" applyAlignment="1">
      <alignment horizontal="right" vertical="center" wrapText="1"/>
    </xf>
    <xf numFmtId="43" fontId="43" fillId="0" borderId="0" xfId="89" applyFont="1" applyFill="1" applyAlignment="1">
      <alignment horizontal="right" vertical="center" wrapText="1"/>
    </xf>
    <xf numFmtId="167" fontId="21" fillId="0" borderId="0" xfId="1" applyNumberFormat="1" applyFont="1" applyFill="1" applyAlignment="1">
      <alignment horizontal="right"/>
    </xf>
    <xf numFmtId="167" fontId="21" fillId="0" borderId="0" xfId="1" applyNumberFormat="1" applyFont="1" applyFill="1" applyBorder="1" applyAlignment="1">
      <alignment horizontal="right"/>
    </xf>
    <xf numFmtId="169" fontId="21" fillId="0" borderId="0" xfId="12" applyNumberFormat="1" applyFont="1" applyFill="1" applyAlignment="1">
      <alignment horizontal="right"/>
    </xf>
    <xf numFmtId="164" fontId="21" fillId="0" borderId="0" xfId="28" applyNumberFormat="1" applyFont="1" applyFill="1" applyAlignment="1">
      <alignment horizontal="right"/>
    </xf>
    <xf numFmtId="169" fontId="21" fillId="0" borderId="4" xfId="12" applyNumberFormat="1" applyFont="1" applyFill="1" applyBorder="1" applyAlignment="1">
      <alignment horizontal="right"/>
    </xf>
    <xf numFmtId="164" fontId="23" fillId="0" borderId="0" xfId="28" applyNumberFormat="1" applyFont="1" applyFill="1" applyAlignment="1">
      <alignment horizontal="right"/>
    </xf>
    <xf numFmtId="181" fontId="21" fillId="2" borderId="0" xfId="72" applyNumberFormat="1" applyFont="1" applyFill="1" applyAlignment="1">
      <alignment horizontal="right"/>
    </xf>
    <xf numFmtId="0" fontId="22" fillId="2" borderId="0" xfId="0" applyFont="1" applyFill="1"/>
    <xf numFmtId="169" fontId="21" fillId="2" borderId="0" xfId="12" applyNumberFormat="1" applyFont="1" applyFill="1" applyAlignment="1">
      <alignment horizontal="right"/>
    </xf>
    <xf numFmtId="164" fontId="21" fillId="2" borderId="0" xfId="28" applyNumberFormat="1" applyFont="1" applyFill="1" applyAlignment="1">
      <alignment horizontal="right"/>
    </xf>
    <xf numFmtId="0" fontId="22" fillId="2" borderId="0" xfId="0" applyFont="1" applyFill="1" applyAlignment="1">
      <alignment horizontal="left"/>
    </xf>
    <xf numFmtId="169" fontId="21" fillId="2" borderId="4" xfId="12" applyNumberFormat="1" applyFont="1" applyFill="1" applyBorder="1" applyAlignment="1">
      <alignment horizontal="right"/>
    </xf>
    <xf numFmtId="167" fontId="21" fillId="2" borderId="0" xfId="1" applyNumberFormat="1" applyFont="1" applyFill="1" applyAlignment="1">
      <alignment horizontal="right"/>
    </xf>
    <xf numFmtId="0" fontId="23" fillId="2" borderId="0" xfId="0" applyFont="1" applyFill="1"/>
    <xf numFmtId="0" fontId="40" fillId="2" borderId="0" xfId="72" applyFont="1" applyFill="1"/>
    <xf numFmtId="164" fontId="23" fillId="2" borderId="0" xfId="28" applyNumberFormat="1" applyFont="1" applyFill="1" applyAlignment="1">
      <alignment horizontal="right"/>
    </xf>
    <xf numFmtId="201" fontId="23" fillId="0" borderId="0" xfId="28" applyNumberFormat="1" applyFont="1" applyFill="1" applyAlignment="1">
      <alignment horizontal="right"/>
    </xf>
    <xf numFmtId="201" fontId="23" fillId="2" borderId="0" xfId="28" applyNumberFormat="1" applyFont="1" applyFill="1" applyAlignment="1">
      <alignment horizontal="right"/>
    </xf>
    <xf numFmtId="164" fontId="21" fillId="2" borderId="0" xfId="28" applyNumberFormat="1" applyFont="1" applyFill="1"/>
    <xf numFmtId="167" fontId="43" fillId="0" borderId="3" xfId="89" applyNumberFormat="1" applyFont="1" applyFill="1" applyBorder="1" applyAlignment="1">
      <alignment horizontal="right" vertical="center" wrapText="1"/>
    </xf>
    <xf numFmtId="164" fontId="43" fillId="0" borderId="3" xfId="28" applyNumberFormat="1" applyFont="1" applyFill="1" applyBorder="1" applyAlignment="1">
      <alignment horizontal="right" vertical="center" wrapText="1"/>
    </xf>
    <xf numFmtId="43" fontId="43" fillId="0" borderId="3" xfId="89" applyFont="1" applyFill="1" applyBorder="1" applyAlignment="1">
      <alignment horizontal="right" vertical="center" wrapText="1"/>
    </xf>
    <xf numFmtId="167" fontId="9" fillId="0" borderId="0" xfId="89" applyNumberFormat="1" applyFont="1" applyFill="1" applyBorder="1" applyAlignment="1">
      <alignment horizontal="right"/>
    </xf>
    <xf numFmtId="169" fontId="43" fillId="2" borderId="4" xfId="12" applyNumberFormat="1" applyFont="1" applyFill="1" applyBorder="1" applyAlignment="1">
      <alignment horizontal="right" vertical="center" wrapText="1"/>
    </xf>
    <xf numFmtId="164" fontId="43" fillId="2" borderId="4" xfId="90" applyNumberFormat="1" applyFont="1" applyFill="1" applyBorder="1" applyAlignment="1">
      <alignment horizontal="right" vertical="center" wrapText="1"/>
    </xf>
    <xf numFmtId="43" fontId="21" fillId="0" borderId="0" xfId="1" applyFont="1"/>
    <xf numFmtId="164" fontId="21" fillId="2" borderId="3" xfId="28" applyNumberFormat="1" applyFont="1" applyFill="1" applyBorder="1" applyAlignment="1">
      <alignment horizontal="right"/>
    </xf>
    <xf numFmtId="179" fontId="21" fillId="2" borderId="0" xfId="72" applyNumberFormat="1" applyFont="1" applyFill="1" applyAlignment="1">
      <alignment horizontal="right"/>
    </xf>
    <xf numFmtId="169" fontId="21" fillId="2" borderId="2" xfId="12" applyNumberFormat="1" applyFont="1" applyFill="1" applyBorder="1" applyAlignment="1">
      <alignment horizontal="right"/>
    </xf>
    <xf numFmtId="169" fontId="43" fillId="0" borderId="0" xfId="12" applyNumberFormat="1" applyFont="1" applyFill="1" applyBorder="1" applyAlignment="1">
      <alignment horizontal="right" vertical="center" wrapText="1"/>
    </xf>
    <xf numFmtId="164" fontId="43" fillId="0" borderId="0" xfId="90" applyNumberFormat="1" applyFont="1" applyFill="1" applyBorder="1" applyAlignment="1">
      <alignment horizontal="right" vertical="center" wrapText="1"/>
    </xf>
    <xf numFmtId="44" fontId="43" fillId="0" borderId="0" xfId="12" applyFont="1" applyFill="1" applyBorder="1" applyAlignment="1">
      <alignment horizontal="right" vertical="center" wrapText="1"/>
    </xf>
    <xf numFmtId="164" fontId="43" fillId="0" borderId="0" xfId="28" applyNumberFormat="1" applyFont="1" applyFill="1" applyBorder="1" applyAlignment="1">
      <alignment horizontal="right" vertical="center" wrapText="1"/>
    </xf>
    <xf numFmtId="181" fontId="21" fillId="2" borderId="0" xfId="0" applyNumberFormat="1" applyFont="1" applyFill="1" applyAlignment="1">
      <alignment horizontal="right"/>
    </xf>
    <xf numFmtId="184" fontId="21" fillId="2" borderId="0" xfId="72" applyNumberFormat="1" applyFont="1" applyFill="1" applyAlignment="1">
      <alignment horizontal="right"/>
    </xf>
    <xf numFmtId="167" fontId="9" fillId="2" borderId="0" xfId="89" applyNumberFormat="1" applyFont="1" applyFill="1" applyBorder="1" applyAlignment="1">
      <alignment horizontal="right"/>
    </xf>
    <xf numFmtId="185" fontId="21" fillId="2" borderId="0" xfId="0" applyNumberFormat="1" applyFont="1" applyFill="1" applyAlignment="1">
      <alignment horizontal="right"/>
    </xf>
    <xf numFmtId="0" fontId="26" fillId="0" borderId="0" xfId="87" applyFont="1"/>
    <xf numFmtId="0" fontId="26" fillId="0" borderId="0" xfId="87" applyFont="1" applyAlignment="1">
      <alignment horizontal="right"/>
    </xf>
    <xf numFmtId="43" fontId="23" fillId="0" borderId="0" xfId="1" applyFont="1" applyAlignment="1">
      <alignment horizontal="right"/>
    </xf>
    <xf numFmtId="0" fontId="39" fillId="0" borderId="0" xfId="72" applyFont="1" applyAlignment="1">
      <alignment horizontal="right"/>
    </xf>
    <xf numFmtId="43" fontId="38" fillId="0" borderId="0" xfId="1" applyFont="1" applyAlignment="1">
      <alignment horizontal="right"/>
    </xf>
    <xf numFmtId="43" fontId="39" fillId="0" borderId="0" xfId="1" applyFont="1"/>
    <xf numFmtId="0" fontId="36" fillId="3" borderId="0" xfId="87" applyFont="1" applyFill="1"/>
    <xf numFmtId="0" fontId="36" fillId="0" borderId="0" xfId="87" applyFont="1"/>
    <xf numFmtId="43" fontId="36" fillId="3" borderId="0" xfId="1" applyFont="1" applyFill="1"/>
    <xf numFmtId="43" fontId="36" fillId="0" borderId="0" xfId="1" applyFont="1"/>
    <xf numFmtId="164" fontId="36" fillId="0" borderId="0" xfId="1" applyNumberFormat="1" applyFont="1"/>
    <xf numFmtId="164" fontId="44" fillId="0" borderId="0" xfId="90" applyNumberFormat="1" applyFont="1" applyFill="1" applyBorder="1" applyAlignment="1">
      <alignment horizontal="right" vertical="center" wrapText="1"/>
    </xf>
    <xf numFmtId="164" fontId="36" fillId="0" borderId="0" xfId="28" applyNumberFormat="1" applyFont="1"/>
    <xf numFmtId="185" fontId="43" fillId="2" borderId="0" xfId="1" applyNumberFormat="1" applyFont="1" applyFill="1" applyAlignment="1">
      <alignment horizontal="right" vertical="center" wrapText="1"/>
    </xf>
    <xf numFmtId="185" fontId="43" fillId="0" borderId="0" xfId="1" applyNumberFormat="1" applyFont="1" applyFill="1" applyAlignment="1">
      <alignment horizontal="right" vertical="center" wrapText="1"/>
    </xf>
    <xf numFmtId="169" fontId="41" fillId="0" borderId="0" xfId="12" applyNumberFormat="1" applyFont="1" applyFill="1" applyAlignment="1">
      <alignment horizontal="right" vertical="center" wrapText="1"/>
    </xf>
    <xf numFmtId="0" fontId="36" fillId="3" borderId="0" xfId="1" applyNumberFormat="1" applyFont="1" applyFill="1"/>
    <xf numFmtId="164" fontId="21" fillId="0" borderId="0" xfId="87" applyNumberFormat="1" applyFont="1"/>
    <xf numFmtId="0" fontId="37" fillId="3" borderId="0" xfId="87" applyFont="1" applyFill="1"/>
    <xf numFmtId="167" fontId="21" fillId="0" borderId="1" xfId="1" applyNumberFormat="1" applyFont="1" applyFill="1" applyBorder="1" applyAlignment="1">
      <alignment horizontal="right"/>
    </xf>
    <xf numFmtId="167" fontId="43" fillId="2" borderId="3" xfId="89" applyNumberFormat="1" applyFont="1" applyFill="1" applyBorder="1" applyAlignment="1">
      <alignment horizontal="right" vertical="center" wrapText="1"/>
    </xf>
    <xf numFmtId="164" fontId="43" fillId="2" borderId="3" xfId="90" applyNumberFormat="1" applyFont="1" applyFill="1" applyBorder="1" applyAlignment="1">
      <alignment horizontal="right" vertical="center" wrapText="1"/>
    </xf>
    <xf numFmtId="181" fontId="21" fillId="2" borderId="3" xfId="0" applyNumberFormat="1" applyFont="1" applyFill="1" applyBorder="1" applyAlignment="1">
      <alignment horizontal="right"/>
    </xf>
    <xf numFmtId="43" fontId="43" fillId="2" borderId="3" xfId="89" applyFont="1" applyFill="1" applyBorder="1" applyAlignment="1">
      <alignment horizontal="right" vertical="center" wrapText="1"/>
    </xf>
    <xf numFmtId="169" fontId="43" fillId="0" borderId="4" xfId="88" applyNumberFormat="1" applyFont="1" applyFill="1" applyBorder="1" applyAlignment="1">
      <alignment horizontal="right" vertical="center" wrapText="1"/>
    </xf>
    <xf numFmtId="164" fontId="43" fillId="0" borderId="4" xfId="90" applyNumberFormat="1" applyFont="1" applyFill="1" applyBorder="1" applyAlignment="1">
      <alignment horizontal="right" vertical="center" wrapText="1"/>
    </xf>
    <xf numFmtId="169" fontId="43" fillId="0" borderId="4" xfId="12" applyNumberFormat="1" applyFont="1" applyFill="1" applyBorder="1" applyAlignment="1">
      <alignment horizontal="right" vertical="center" wrapText="1"/>
    </xf>
    <xf numFmtId="44" fontId="43" fillId="0" borderId="4" xfId="12" applyFont="1" applyFill="1" applyBorder="1" applyAlignment="1">
      <alignment horizontal="right" vertical="center" wrapText="1"/>
    </xf>
    <xf numFmtId="164" fontId="43" fillId="0" borderId="4" xfId="28" applyNumberFormat="1" applyFont="1" applyFill="1" applyBorder="1" applyAlignment="1">
      <alignment horizontal="right" vertical="center" wrapText="1"/>
    </xf>
    <xf numFmtId="43" fontId="25" fillId="0" borderId="0" xfId="1" applyFont="1" applyFill="1"/>
    <xf numFmtId="43" fontId="21" fillId="0" borderId="0" xfId="1" applyFont="1" applyFill="1"/>
    <xf numFmtId="164" fontId="21" fillId="2" borderId="4" xfId="28" applyNumberFormat="1" applyFont="1" applyFill="1" applyBorder="1" applyAlignment="1">
      <alignment horizontal="right"/>
    </xf>
    <xf numFmtId="44" fontId="43" fillId="2" borderId="4" xfId="12" applyFont="1" applyFill="1" applyBorder="1" applyAlignment="1">
      <alignment horizontal="right" vertical="center" wrapText="1"/>
    </xf>
    <xf numFmtId="185" fontId="21" fillId="0" borderId="0" xfId="0" applyNumberFormat="1" applyFont="1" applyAlignment="1">
      <alignment horizontal="right"/>
    </xf>
    <xf numFmtId="44" fontId="43" fillId="0" borderId="4" xfId="88" applyFont="1" applyFill="1" applyBorder="1" applyAlignment="1">
      <alignment horizontal="right" vertical="center" wrapText="1"/>
    </xf>
    <xf numFmtId="164" fontId="21" fillId="3" borderId="0" xfId="28" applyNumberFormat="1" applyFont="1" applyFill="1" applyAlignment="1">
      <alignment horizontal="right"/>
    </xf>
    <xf numFmtId="185" fontId="21" fillId="3" borderId="0" xfId="0" applyNumberFormat="1" applyFont="1" applyFill="1" applyAlignment="1">
      <alignment horizontal="right"/>
    </xf>
    <xf numFmtId="181" fontId="43" fillId="2" borderId="0" xfId="1" applyNumberFormat="1" applyFont="1" applyFill="1" applyAlignment="1">
      <alignment horizontal="right" vertical="center" wrapText="1"/>
    </xf>
    <xf numFmtId="203" fontId="44" fillId="0" borderId="0" xfId="90" applyNumberFormat="1" applyFont="1" applyFill="1" applyBorder="1" applyAlignment="1">
      <alignment horizontal="right" vertical="center" wrapText="1"/>
    </xf>
    <xf numFmtId="201" fontId="21" fillId="2" borderId="0" xfId="28" applyNumberFormat="1" applyFont="1" applyFill="1" applyAlignment="1">
      <alignment horizontal="right"/>
    </xf>
    <xf numFmtId="164" fontId="43" fillId="2" borderId="3" xfId="28" applyNumberFormat="1" applyFont="1" applyFill="1" applyBorder="1" applyAlignment="1">
      <alignment horizontal="right" vertical="center" wrapText="1"/>
    </xf>
    <xf numFmtId="201" fontId="21" fillId="0" borderId="0" xfId="28" applyNumberFormat="1" applyFont="1" applyFill="1" applyAlignment="1">
      <alignment horizontal="right"/>
    </xf>
    <xf numFmtId="201" fontId="21" fillId="0" borderId="3" xfId="28" applyNumberFormat="1" applyFont="1" applyFill="1" applyBorder="1" applyAlignment="1">
      <alignment horizontal="right"/>
    </xf>
    <xf numFmtId="201" fontId="21" fillId="0" borderId="4" xfId="28" applyNumberFormat="1" applyFont="1" applyFill="1" applyBorder="1" applyAlignment="1">
      <alignment horizontal="right"/>
    </xf>
    <xf numFmtId="201" fontId="21" fillId="2" borderId="3" xfId="28" applyNumberFormat="1" applyFont="1" applyFill="1" applyBorder="1" applyAlignment="1">
      <alignment horizontal="right"/>
    </xf>
    <xf numFmtId="43" fontId="26" fillId="0" borderId="0" xfId="1" applyFont="1"/>
    <xf numFmtId="0" fontId="47" fillId="4" borderId="0" xfId="72" applyFont="1" applyFill="1"/>
    <xf numFmtId="0" fontId="27" fillId="0" borderId="1" xfId="72" quotePrefix="1" applyFont="1" applyBorder="1" applyAlignment="1">
      <alignment horizontal="center" wrapText="1"/>
    </xf>
    <xf numFmtId="49" fontId="27" fillId="0" borderId="1" xfId="72" quotePrefix="1" applyNumberFormat="1" applyFont="1" applyBorder="1" applyAlignment="1">
      <alignment horizontal="left" wrapText="1"/>
    </xf>
    <xf numFmtId="0" fontId="29" fillId="0" borderId="0" xfId="72" applyFont="1" applyAlignment="1">
      <alignment horizontal="left" wrapText="1"/>
    </xf>
    <xf numFmtId="0" fontId="41" fillId="3" borderId="1" xfId="87" applyFont="1" applyFill="1" applyBorder="1" applyAlignment="1">
      <alignment horizontal="center" wrapText="1"/>
    </xf>
    <xf numFmtId="0" fontId="36" fillId="0" borderId="0" xfId="87" applyFont="1" applyAlignment="1">
      <alignment horizontal="center"/>
    </xf>
  </cellXfs>
  <cellStyles count="92">
    <cellStyle name="Comma" xfId="1" builtinId="3"/>
    <cellStyle name="Comma 10" xfId="86" xr:uid="{33C4BE55-AB81-4547-89B2-6404915AE834}"/>
    <cellStyle name="Comma 11" xfId="89" xr:uid="{5261E79E-BA52-4F5A-A195-00113BA46170}"/>
    <cellStyle name="Comma 2" xfId="2" xr:uid="{00000000-0005-0000-0000-000001000000}"/>
    <cellStyle name="Comma 2 2" xfId="3" xr:uid="{00000000-0005-0000-0000-000002000000}"/>
    <cellStyle name="Comma 2 2 2" xfId="42" xr:uid="{00000000-0005-0000-0000-000003000000}"/>
    <cellStyle name="Comma 3" xfId="4" xr:uid="{00000000-0005-0000-0000-000004000000}"/>
    <cellStyle name="Comma 3 2" xfId="5" xr:uid="{00000000-0005-0000-0000-000005000000}"/>
    <cellStyle name="Comma 3 2 2" xfId="6" xr:uid="{00000000-0005-0000-0000-000006000000}"/>
    <cellStyle name="Comma 3 2 2 2" xfId="46" xr:uid="{2A75B4E3-C3A1-4465-8DD3-CE1EDE1D9120}"/>
    <cellStyle name="Comma 3 2 3" xfId="45" xr:uid="{2E415892-07CB-457F-8447-CB34ABD86818}"/>
    <cellStyle name="Comma 3 3" xfId="7" xr:uid="{00000000-0005-0000-0000-000007000000}"/>
    <cellStyle name="Comma 3 3 2" xfId="47" xr:uid="{6F9AA1F4-BFA6-4618-8BFC-39FE93DDD4B6}"/>
    <cellStyle name="Comma 3 4" xfId="44" xr:uid="{5C6B5177-FEE6-4E94-8311-D7D8C0B667DD}"/>
    <cellStyle name="Comma 4" xfId="8" xr:uid="{00000000-0005-0000-0000-000008000000}"/>
    <cellStyle name="Comma 4 2" xfId="9" xr:uid="{00000000-0005-0000-0000-000009000000}"/>
    <cellStyle name="Comma 4 2 2" xfId="49" xr:uid="{5C8A1090-31F7-447C-A769-DB802A1F8DAD}"/>
    <cellStyle name="Comma 4 3" xfId="48" xr:uid="{ACC6861A-69EC-4F53-A39E-B8A8ACC69B93}"/>
    <cellStyle name="Comma 5" xfId="10" xr:uid="{00000000-0005-0000-0000-00000A000000}"/>
    <cellStyle name="Comma 5 2" xfId="11" xr:uid="{00000000-0005-0000-0000-00000B000000}"/>
    <cellStyle name="Comma 5 2 2" xfId="51" xr:uid="{58545878-8010-4966-94C5-4AFFE3FF3986}"/>
    <cellStyle name="Comma 5 3" xfId="50" xr:uid="{D00A0DBA-B8D8-44CF-91C5-69D441D3DC7A}"/>
    <cellStyle name="Comma 6" xfId="73" xr:uid="{D2C72632-F015-47EE-A99C-6F20DC6C7EB5}"/>
    <cellStyle name="Comma 7" xfId="78" xr:uid="{6C4BF35A-B701-4ABE-B5FA-46185DCB559B}"/>
    <cellStyle name="Comma 8" xfId="80" xr:uid="{A1E50213-A611-42D6-BCC4-FF0D7A7CB8E3}"/>
    <cellStyle name="Comma 9" xfId="83" xr:uid="{B70CDE93-6324-40B8-963A-B537847DFF14}"/>
    <cellStyle name="Currency" xfId="12" builtinId="4"/>
    <cellStyle name="Currency 11" xfId="13" xr:uid="{00000000-0005-0000-0000-00000D000000}"/>
    <cellStyle name="Currency 11 2" xfId="41" xr:uid="{00000000-0005-0000-0000-00000E000000}"/>
    <cellStyle name="Currency 2" xfId="14" xr:uid="{00000000-0005-0000-0000-00000F000000}"/>
    <cellStyle name="Currency 2 2" xfId="15" xr:uid="{00000000-0005-0000-0000-000010000000}"/>
    <cellStyle name="Currency 2 2 2" xfId="53" xr:uid="{484B33C1-1A4F-4AE4-B06E-7212AFB04753}"/>
    <cellStyle name="Currency 2 3" xfId="52" xr:uid="{681DA9D9-4B98-48A8-BD82-53D9D5960E6B}"/>
    <cellStyle name="Currency 3" xfId="16" xr:uid="{00000000-0005-0000-0000-000011000000}"/>
    <cellStyle name="Currency 3 2" xfId="17" xr:uid="{00000000-0005-0000-0000-000012000000}"/>
    <cellStyle name="Currency 3 2 2" xfId="18" xr:uid="{00000000-0005-0000-0000-000013000000}"/>
    <cellStyle name="Currency 3 2 2 2" xfId="56" xr:uid="{EBA4E164-3FA3-4BDF-8E71-4C182B596191}"/>
    <cellStyle name="Currency 3 2 3" xfId="55" xr:uid="{5A308849-03F8-4A48-A699-1DF075149793}"/>
    <cellStyle name="Currency 3 3" xfId="19" xr:uid="{00000000-0005-0000-0000-000014000000}"/>
    <cellStyle name="Currency 3 3 2" xfId="57" xr:uid="{85D61DB6-DD3A-41AF-A0FF-1D928281F03A}"/>
    <cellStyle name="Currency 3 4" xfId="54" xr:uid="{40FA2834-61D1-4472-A3FD-561EDCE93DD7}"/>
    <cellStyle name="Currency 4" xfId="20" xr:uid="{00000000-0005-0000-0000-000015000000}"/>
    <cellStyle name="Currency 4 2" xfId="21" xr:uid="{00000000-0005-0000-0000-000016000000}"/>
    <cellStyle name="Currency 4 2 2" xfId="59" xr:uid="{3334B54E-E5FA-48F1-8C99-DD725BE44A69}"/>
    <cellStyle name="Currency 4 3" xfId="58" xr:uid="{8829ECD6-74EE-487C-B92F-4A6D404ED1F5}"/>
    <cellStyle name="Currency 5" xfId="22" xr:uid="{00000000-0005-0000-0000-000017000000}"/>
    <cellStyle name="Currency 5 2" xfId="23" xr:uid="{00000000-0005-0000-0000-000018000000}"/>
    <cellStyle name="Currency 5 2 2" xfId="61" xr:uid="{4E0DF8E2-F722-493E-939B-EC5972173FA9}"/>
    <cellStyle name="Currency 5 3" xfId="60" xr:uid="{5241A9AC-BC9D-4DF0-877D-DC30B50B217D}"/>
    <cellStyle name="Currency 6" xfId="76" xr:uid="{3F0F318E-F30A-4CD5-9FD0-917E6C50F1E9}"/>
    <cellStyle name="Currency 7" xfId="88" xr:uid="{93562D26-8C07-4282-9DBE-F80E4025CF61}"/>
    <cellStyle name="Dezimal_Analysis_Budget_20021" xfId="24" xr:uid="{00000000-0005-0000-0000-000019000000}"/>
    <cellStyle name="Normal" xfId="0" builtinId="0"/>
    <cellStyle name="Normal 10" xfId="87" xr:uid="{2897745B-F0D9-4EAA-90B5-5651A9AA0843}"/>
    <cellStyle name="Normal 11" xfId="91" xr:uid="{F69DAAD6-29AF-4B88-8EE0-E1178BE7B749}"/>
    <cellStyle name="Normal 2" xfId="25" xr:uid="{00000000-0005-0000-0000-00001B000000}"/>
    <cellStyle name="Normal 2 2" xfId="62" xr:uid="{4DDD2EAD-5F35-484F-888A-1D27ED01380C}"/>
    <cellStyle name="Normal 3" xfId="40" xr:uid="{00000000-0005-0000-0000-00001C000000}"/>
    <cellStyle name="Normal 3 2" xfId="74" xr:uid="{2058A85F-B1EE-4F42-9146-C596C47C0233}"/>
    <cellStyle name="Normal 4" xfId="26" xr:uid="{00000000-0005-0000-0000-00001D000000}"/>
    <cellStyle name="Normal 4 2" xfId="63" xr:uid="{8657525B-631E-4B60-BF07-CD29E9C9CD48}"/>
    <cellStyle name="Normal 466 2" xfId="81" xr:uid="{5B00EA3B-D044-44B7-8AEE-65DE86E105C3}"/>
    <cellStyle name="Normal 5" xfId="72" xr:uid="{40617406-2E90-4F83-A058-B8262EA27344}"/>
    <cellStyle name="Normal 6" xfId="77" xr:uid="{208F8916-D8EF-4479-B3EB-6902930CC35C}"/>
    <cellStyle name="Normal 7" xfId="79" xr:uid="{1F7E04C4-0A0C-44AA-9DB3-A226AC9FE184}"/>
    <cellStyle name="Normal 8" xfId="82" xr:uid="{90724D64-084B-446B-A6CA-E39F5FC1D95F}"/>
    <cellStyle name="Normal 9" xfId="84" xr:uid="{11F256C3-4396-4F06-ADED-7466A565B924}"/>
    <cellStyle name="Normal_10Q2Q2003 (1)" xfId="27" xr:uid="{00000000-0005-0000-0000-00001E000000}"/>
    <cellStyle name="Percent" xfId="28" builtinId="5"/>
    <cellStyle name="Percent 2" xfId="29" xr:uid="{00000000-0005-0000-0000-000021000000}"/>
    <cellStyle name="Percent 2 2" xfId="30" xr:uid="{00000000-0005-0000-0000-000022000000}"/>
    <cellStyle name="Percent 2 2 2" xfId="43" xr:uid="{00000000-0005-0000-0000-000023000000}"/>
    <cellStyle name="Percent 3" xfId="31" xr:uid="{00000000-0005-0000-0000-000024000000}"/>
    <cellStyle name="Percent 3 2" xfId="32" xr:uid="{00000000-0005-0000-0000-000025000000}"/>
    <cellStyle name="Percent 3 2 2" xfId="33" xr:uid="{00000000-0005-0000-0000-000026000000}"/>
    <cellStyle name="Percent 3 2 2 2" xfId="66" xr:uid="{4326E84E-8E1A-418E-A2CC-032621447F2A}"/>
    <cellStyle name="Percent 3 2 3" xfId="65" xr:uid="{367A79DF-B67F-4895-A516-E83EA3EAE19D}"/>
    <cellStyle name="Percent 3 3" xfId="34" xr:uid="{00000000-0005-0000-0000-000027000000}"/>
    <cellStyle name="Percent 3 3 2" xfId="67" xr:uid="{9FDFC79D-09D4-47B0-9984-E15E3BAEC607}"/>
    <cellStyle name="Percent 3 4" xfId="64" xr:uid="{0C938C9C-A372-442D-BA8B-3EC53E896D32}"/>
    <cellStyle name="Percent 4" xfId="35" xr:uid="{00000000-0005-0000-0000-000028000000}"/>
    <cellStyle name="Percent 4 2" xfId="36" xr:uid="{00000000-0005-0000-0000-000029000000}"/>
    <cellStyle name="Percent 4 2 2" xfId="69" xr:uid="{8CD7B69B-773A-4ABD-9639-AF3203EC9DFD}"/>
    <cellStyle name="Percent 4 3" xfId="68" xr:uid="{CCBBD113-EBD5-4E21-909C-D9B19D5AB510}"/>
    <cellStyle name="Percent 5" xfId="37" xr:uid="{00000000-0005-0000-0000-00002A000000}"/>
    <cellStyle name="Percent 5 2" xfId="38" xr:uid="{00000000-0005-0000-0000-00002B000000}"/>
    <cellStyle name="Percent 5 2 2" xfId="71" xr:uid="{5BCB9402-1CC5-4099-9E50-39F93521A8F5}"/>
    <cellStyle name="Percent 5 3" xfId="70" xr:uid="{88B5199F-1B10-4A00-AEC0-54A7CF46DF09}"/>
    <cellStyle name="Percent 6" xfId="75" xr:uid="{1866034B-836E-4D52-AB2E-DC6D714D3DE1}"/>
    <cellStyle name="Percent 7" xfId="85" xr:uid="{A3813D4A-B590-426E-B858-99EE0E33AE3A}"/>
    <cellStyle name="Percent 8" xfId="90" xr:uid="{7156166A-404F-4C02-86A1-E0426597A51F}"/>
    <cellStyle name="Standard_AXSGAAP_PL_BS_Q2_2001_h" xfId="39" xr:uid="{00000000-0005-0000-0000-00002C000000}"/>
  </cellStyles>
  <dxfs count="15"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>
          <bgColor rgb="FFCFF0FC"/>
        </patternFill>
      </fill>
    </dxf>
    <dxf>
      <fill>
        <patternFill patternType="solid">
          <fgColor indexed="64"/>
          <bgColor rgb="FFCFF0FC"/>
        </patternFill>
      </fill>
    </dxf>
    <dxf>
      <fill>
        <patternFill patternType="solid">
          <fgColor indexed="64"/>
          <bgColor rgb="FFCFF0FC"/>
        </patternFill>
      </fill>
    </dxf>
  </dxfs>
  <tableStyles count="0" defaultTableStyle="TableStyleMedium9" defaultPivotStyle="PivotStyleLight16"/>
  <colors>
    <mruColors>
      <color rgb="FFCFF0FC"/>
      <color rgb="FF0000FF"/>
      <color rgb="FFCCFFCC"/>
      <color rgb="FF66FFFF"/>
      <color rgb="FFFF6600"/>
      <color rgb="FF66FF33"/>
      <color rgb="FF008000"/>
      <color rgb="FFCCECFF"/>
      <color rgb="FFFF00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Q:\BRKR\Finance\BDAL%20Finance\Bruker%20BioSciences\BRKR%20Financials\2023\03-March%202023\10Q\1.0%20-%2010Q%20Draft\Tables\Q1%202023%20BRKR_TABLES%204.24.23.xlsx" TargetMode="External"/><Relationship Id="rId1" Type="http://schemas.openxmlformats.org/officeDocument/2006/relationships/externalLinkPath" Target="file:///\\SVBIL03-DFS02\Billerica\BRKR\Finance\BDAL%20Finance\Bruker%20BioSciences\BRKR%20Financials\2023\03-March%202023\10Q\1.0%20-%2010Q%20Draft\Tables\Q1%202023%20BRKR_TABLES%204.24.2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VBIL03-DFS02\Billerica\BRKR\Finance\BDAL%20Finance\Bruker%20BioSciences\BRKR%20Financials\2022\12_December%202022\10K\1.0%20-%2010K%20Draft\Tables\BRKR_10K_2022_Table.xlsx" TargetMode="External"/><Relationship Id="rId1" Type="http://schemas.openxmlformats.org/officeDocument/2006/relationships/externalLinkPath" Target="file:///\\SVBIL03-DFS02\Billerica\BRKR\Finance\BDAL%20Finance\Bruker%20BioSciences\BRKR%20Financials\2022\12_December%202022\10K\1.0%20-%2010K%20Draft\Tables\BRKR_10K_2022_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oll-Forward Dates"/>
      <sheetName val="REVIEW TAB"/>
      <sheetName val="Q1_2023 BRKR USD YTD"/>
      <sheetName val="FP1"/>
      <sheetName val="FS_Balance_Sheet"/>
      <sheetName val="FS_Income_Stmt"/>
      <sheetName val="FS_Equity 2022"/>
      <sheetName val="FS_Equity 2023"/>
      <sheetName val="FS_Cash_Flow"/>
      <sheetName val="FN3 Rev A"/>
      <sheetName val="FN3 Rev B"/>
      <sheetName val="FN4 ACQ Biognosys"/>
      <sheetName val="FN4 ACQ Others"/>
      <sheetName val="FN4 ACQ Investments"/>
      <sheetName val="FN5 Inventory"/>
      <sheetName val="FN6 Goodwill"/>
      <sheetName val="FN6 Intangible"/>
      <sheetName val="FN7 Debt Oblig"/>
      <sheetName val="FN7 LOC"/>
      <sheetName val="FN7 Comments"/>
      <sheetName val="FN8 Fair Value"/>
      <sheetName val="FN8 Contingent Consid"/>
      <sheetName val="FN8 Hybrid Instr"/>
      <sheetName val="FN9 Derivative A"/>
      <sheetName val="FN9 Derivative B"/>
      <sheetName val="FN10 Tax Comment"/>
      <sheetName val="FN11 EPS"/>
      <sheetName val="FN12 Repurchase"/>
      <sheetName val="FN12 Comp Inc"/>
      <sheetName val="FN12 AOCI"/>
      <sheetName val="FN12 Stock"/>
      <sheetName val="FN12_BlackScholes"/>
      <sheetName val="FN12 Options"/>
      <sheetName val="FN12 RSU"/>
      <sheetName val="FN13 Other Charges"/>
      <sheetName val="FN13 Restruct"/>
      <sheetName val="FN13 Restruct Rlfd"/>
      <sheetName val="FN15 Bus Seg"/>
      <sheetName val="FN15 Assets Seg"/>
      <sheetName val="MD&amp;A Free Cash Flow"/>
      <sheetName val="MD&amp;A NonGAAP Gross Profit"/>
      <sheetName val="MD&amp;A NonGAAP Op Income"/>
      <sheetName val="MD&amp;A PL Q123 vs Q122 QTD"/>
      <sheetName val="MD&amp;A Seg Rev Q123 vs Q122 QTD"/>
      <sheetName val="MD&amp;A Op Inc Q322 vs Q321 QTD"/>
      <sheetName val="MD&amp;A PL Q322 vs Q321 YTD"/>
      <sheetName val="MD&amp;A Seg Rev Q322 vs Q321 YTD"/>
      <sheetName val="MD&amp;A Op Inc Q322 vs Q321 YTD"/>
      <sheetName val="MD&amp;A Cash Flow"/>
      <sheetName val="Item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7">
          <cell r="C7">
            <v>685.30000000000007</v>
          </cell>
          <cell r="E7">
            <v>595</v>
          </cell>
          <cell r="G7">
            <v>1822.3</v>
          </cell>
          <cell r="I7">
            <v>1734.4</v>
          </cell>
        </row>
        <row r="40">
          <cell r="C40">
            <v>104.7</v>
          </cell>
          <cell r="G40">
            <v>185.7</v>
          </cell>
        </row>
        <row r="41">
          <cell r="C41">
            <v>27.1</v>
          </cell>
          <cell r="G41">
            <v>120.5</v>
          </cell>
        </row>
        <row r="42">
          <cell r="C42">
            <v>12.7</v>
          </cell>
          <cell r="G42">
            <v>22.7</v>
          </cell>
        </row>
      </sheetData>
      <sheetData sheetId="6" refreshError="1"/>
      <sheetData sheetId="7" refreshError="1"/>
      <sheetData sheetId="8">
        <row r="35">
          <cell r="I35">
            <v>7.4</v>
          </cell>
        </row>
        <row r="36">
          <cell r="I36">
            <v>22.2</v>
          </cell>
        </row>
      </sheetData>
      <sheetData sheetId="9">
        <row r="6">
          <cell r="Q6">
            <v>0.14258555133079848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9">
          <cell r="C19">
            <v>10.7</v>
          </cell>
          <cell r="E19">
            <v>9.1999999999999993</v>
          </cell>
          <cell r="I19">
            <v>0</v>
          </cell>
          <cell r="K19">
            <v>0</v>
          </cell>
        </row>
      </sheetData>
      <sheetData sheetId="17" refreshError="1"/>
      <sheetData sheetId="18" refreshError="1"/>
      <sheetData sheetId="19">
        <row r="15">
          <cell r="C15">
            <v>4.3</v>
          </cell>
        </row>
      </sheetData>
      <sheetData sheetId="20" refreshError="1"/>
      <sheetData sheetId="21" refreshError="1"/>
      <sheetData sheetId="22" refreshError="1"/>
      <sheetData sheetId="23">
        <row r="30">
          <cell r="C30">
            <v>0</v>
          </cell>
        </row>
        <row r="31">
          <cell r="C31">
            <v>12.5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1">
          <cell r="G11">
            <v>1.2</v>
          </cell>
        </row>
      </sheetData>
      <sheetData sheetId="31" refreshError="1"/>
      <sheetData sheetId="32" refreshError="1"/>
      <sheetData sheetId="33" refreshError="1"/>
      <sheetData sheetId="34">
        <row r="5">
          <cell r="C5">
            <v>-0.4</v>
          </cell>
          <cell r="G5">
            <v>0</v>
          </cell>
        </row>
        <row r="6">
          <cell r="C6">
            <v>0.5</v>
          </cell>
          <cell r="G6">
            <v>0</v>
          </cell>
        </row>
        <row r="7">
          <cell r="C7">
            <v>1.7</v>
          </cell>
          <cell r="G7">
            <v>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es Tab Report 202205260216"/>
      <sheetName val="Roll-Forward Dates"/>
      <sheetName val="FP1"/>
      <sheetName val="Human Capital"/>
      <sheetName val="Properties"/>
      <sheetName val="Zacks Table"/>
      <sheetName val="Issuer Purchases"/>
      <sheetName val="MD&amp;A FCF"/>
      <sheetName val="MD&amp;A NonGAAP GP"/>
      <sheetName val="MD&amp;A NonGAAP OI"/>
      <sheetName val="MD&amp;A 22 vs 21"/>
      <sheetName val="MD&amp;A Seg Rev 22 vs 21"/>
      <sheetName val="MD&amp;A OpProf by Seg 22 vs 21"/>
      <sheetName val="MD&amp;A Comments"/>
      <sheetName val="CF Activity"/>
      <sheetName val="Liquidity_Rev by Geo"/>
      <sheetName val="2022 BRKR USD YTD"/>
      <sheetName val="FS_Balance_Sheet"/>
      <sheetName val="FS_Comp_Income"/>
      <sheetName val="FS_Stmt_Equity"/>
      <sheetName val="FS_Cash_Flow"/>
      <sheetName val="FN2 Useful Life"/>
      <sheetName val="FN2 Ship_Adv"/>
      <sheetName val="FN2 BlackScholes"/>
      <sheetName val="FN4 Revenue"/>
      <sheetName val="FN5 Acq 2022"/>
      <sheetName val="FN5 Acq 2021"/>
      <sheetName val="FN5 Acquisitions Other"/>
      <sheetName val="FN5 Acquisitions Invest"/>
      <sheetName val="FN6 Allowance"/>
      <sheetName val="FN7 Inventory"/>
      <sheetName val="FN8 PPE"/>
      <sheetName val="FN9 Goodwill"/>
      <sheetName val="FN9 Intangible_Assets"/>
      <sheetName val="FN10 OCL"/>
      <sheetName val="FN11 Debt Obligations"/>
      <sheetName val="FN11 LOC"/>
      <sheetName val="FN11 Comments"/>
      <sheetName val="FN12 Fair Value"/>
      <sheetName val="FN12 Cont_Hybrid"/>
      <sheetName val="FN13 Derivatives A"/>
      <sheetName val="FN13 Derivatives B"/>
      <sheetName val="FN13 Derivatives C"/>
      <sheetName val="FN14 Tax"/>
      <sheetName val="FN15 Leases"/>
      <sheetName val="FN16 Pension"/>
      <sheetName val="FN16 Pension Countries"/>
      <sheetName val="FN16 Pension Assets"/>
      <sheetName val="FN17 Comm Contingencies"/>
      <sheetName val="FN18 EPS"/>
      <sheetName val="REVIEW TAB"/>
      <sheetName val="FN19_ShareRepurchase"/>
      <sheetName val="FN19 AOCI"/>
      <sheetName val="FN19 Stock Exp A"/>
      <sheetName val="FN19 Stock Exp B"/>
      <sheetName val="FN19 Stock Plan"/>
      <sheetName val="FN20 Other Charges"/>
      <sheetName val="FN20 Restructuring"/>
      <sheetName val="FN21 Interest Other Inc"/>
      <sheetName val="FN22 Seg Rev_Op_Assets"/>
      <sheetName val="FN22 CapEx_IA"/>
      <sheetName val="Signatures"/>
      <sheetName val="MD&amp;A NonGAAP Int_Oth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4">
          <cell r="B4">
            <v>246.5</v>
          </cell>
          <cell r="C4">
            <v>0.10199999999999999</v>
          </cell>
        </row>
        <row r="5">
          <cell r="B5">
            <v>168</v>
          </cell>
          <cell r="C5">
            <v>6.9000000000000006E-2</v>
          </cell>
        </row>
        <row r="6">
          <cell r="B6">
            <v>34.299999999999997</v>
          </cell>
        </row>
      </sheetData>
      <sheetData sheetId="14"/>
      <sheetData sheetId="15"/>
      <sheetData sheetId="16"/>
      <sheetData sheetId="17">
        <row r="46">
          <cell r="C46">
            <v>14.8</v>
          </cell>
        </row>
      </sheetData>
      <sheetData sheetId="18">
        <row r="7">
          <cell r="C7">
            <v>2530.6999999999998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9">
          <cell r="C19">
            <v>37.1</v>
          </cell>
        </row>
      </sheetData>
      <sheetData sheetId="34"/>
      <sheetData sheetId="35"/>
      <sheetData sheetId="36"/>
      <sheetData sheetId="37">
        <row r="10">
          <cell r="C10">
            <v>8.6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0373-9769-4F7D-BFBE-AAD02BB2ED95}">
  <dimension ref="A1:E31"/>
  <sheetViews>
    <sheetView showGridLines="0" tabSelected="1" workbookViewId="0">
      <selection activeCell="B13" sqref="B13"/>
    </sheetView>
  </sheetViews>
  <sheetFormatPr defaultColWidth="9.33203125" defaultRowHeight="15"/>
  <cols>
    <col min="1" max="1" width="70.83203125" style="22" customWidth="1"/>
    <col min="2" max="2" width="1.83203125" style="22" customWidth="1"/>
    <col min="3" max="3" width="15.83203125" style="22" customWidth="1"/>
    <col min="4" max="4" width="1.83203125" style="22" customWidth="1"/>
    <col min="5" max="5" width="15.83203125" style="22" customWidth="1"/>
    <col min="6" max="16384" width="9.33203125" style="22"/>
  </cols>
  <sheetData>
    <row r="1" spans="1:5" ht="15.75">
      <c r="A1" s="2" t="s">
        <v>27</v>
      </c>
    </row>
    <row r="2" spans="1:5" ht="15.75">
      <c r="A2" s="2" t="s">
        <v>64</v>
      </c>
    </row>
    <row r="3" spans="1:5">
      <c r="A3" s="4" t="s">
        <v>25</v>
      </c>
    </row>
    <row r="5" spans="1:5" s="12" customFormat="1" ht="21.75">
      <c r="A5" s="8" t="s">
        <v>4</v>
      </c>
      <c r="B5" s="9"/>
      <c r="C5" s="10" t="s">
        <v>150</v>
      </c>
      <c r="D5" s="11"/>
      <c r="E5" s="10" t="s">
        <v>125</v>
      </c>
    </row>
    <row r="6" spans="1:5" s="16" customFormat="1" ht="12.75">
      <c r="A6" s="62" t="s">
        <v>7</v>
      </c>
      <c r="B6" s="13"/>
      <c r="C6" s="14"/>
      <c r="D6" s="15"/>
      <c r="E6" s="14"/>
    </row>
    <row r="7" spans="1:5" s="16" customFormat="1" ht="12.75">
      <c r="A7" s="34" t="s">
        <v>8</v>
      </c>
      <c r="B7" s="17"/>
      <c r="C7" s="14"/>
      <c r="D7" s="15"/>
      <c r="E7" s="14"/>
    </row>
    <row r="8" spans="1:5" s="16" customFormat="1" ht="12.75">
      <c r="A8" s="36" t="s">
        <v>26</v>
      </c>
      <c r="B8" s="17"/>
      <c r="C8" s="18">
        <v>92</v>
      </c>
      <c r="D8" s="15"/>
      <c r="E8" s="18">
        <v>183.4</v>
      </c>
    </row>
    <row r="9" spans="1:5" s="16" customFormat="1" ht="12.75">
      <c r="A9" s="36" t="s">
        <v>9</v>
      </c>
      <c r="B9" s="17"/>
      <c r="C9" s="19">
        <v>522.6</v>
      </c>
      <c r="D9" s="15"/>
      <c r="E9" s="19">
        <v>565.5</v>
      </c>
    </row>
    <row r="10" spans="1:5" s="16" customFormat="1" ht="12.75">
      <c r="A10" s="36" t="s">
        <v>10</v>
      </c>
      <c r="B10" s="17"/>
      <c r="C10" s="19">
        <v>1218.3</v>
      </c>
      <c r="D10" s="15"/>
      <c r="E10" s="19">
        <v>1067.8</v>
      </c>
    </row>
    <row r="11" spans="1:5" s="16" customFormat="1" ht="12.75">
      <c r="A11" s="36" t="s">
        <v>0</v>
      </c>
      <c r="B11" s="17"/>
      <c r="C11" s="20">
        <v>329.8</v>
      </c>
      <c r="D11" s="15"/>
      <c r="E11" s="20">
        <v>236.5</v>
      </c>
    </row>
    <row r="12" spans="1:5" s="16" customFormat="1" ht="12.75">
      <c r="A12" s="55" t="s">
        <v>11</v>
      </c>
      <c r="B12" s="17"/>
      <c r="C12" s="19">
        <v>2162.7000000000003</v>
      </c>
      <c r="D12" s="15"/>
      <c r="E12" s="19">
        <v>2053.1999999999998</v>
      </c>
    </row>
    <row r="13" spans="1:5" s="16" customFormat="1" ht="12.75">
      <c r="A13" s="56" t="s">
        <v>22</v>
      </c>
      <c r="B13" s="40"/>
      <c r="C13" s="41">
        <v>758.5</v>
      </c>
      <c r="D13" s="42"/>
      <c r="E13" s="41">
        <v>669.3</v>
      </c>
    </row>
    <row r="14" spans="1:5" s="16" customFormat="1" ht="12.75">
      <c r="A14" s="56" t="s">
        <v>63</v>
      </c>
      <c r="B14" s="17"/>
      <c r="C14" s="19">
        <v>3418.6000000000004</v>
      </c>
      <c r="D14" s="15"/>
      <c r="E14" s="19">
        <v>3084.2</v>
      </c>
    </row>
    <row r="15" spans="1:5" s="16" customFormat="1" ht="13.5" thickBot="1">
      <c r="A15" s="55" t="s">
        <v>1</v>
      </c>
      <c r="B15" s="17"/>
      <c r="C15" s="21">
        <v>6339.8000000000011</v>
      </c>
      <c r="D15" s="15"/>
      <c r="E15" s="21">
        <v>5806.7</v>
      </c>
    </row>
    <row r="16" spans="1:5" s="16" customFormat="1" ht="13.5" thickTop="1">
      <c r="A16" s="55"/>
      <c r="B16" s="17"/>
      <c r="C16" s="18"/>
      <c r="D16" s="15"/>
      <c r="E16" s="18"/>
    </row>
    <row r="17" spans="1:5" s="16" customFormat="1" ht="28.5" customHeight="1">
      <c r="A17" s="62" t="s">
        <v>80</v>
      </c>
      <c r="B17" s="13"/>
      <c r="C17" s="14"/>
      <c r="D17" s="15"/>
      <c r="E17" s="14"/>
    </row>
    <row r="18" spans="1:5" s="16" customFormat="1" ht="12.75">
      <c r="A18" s="34" t="s">
        <v>12</v>
      </c>
      <c r="B18" s="17"/>
      <c r="C18" s="14"/>
      <c r="D18" s="15"/>
      <c r="E18" s="14"/>
    </row>
    <row r="19" spans="1:5" s="16" customFormat="1" ht="12.75">
      <c r="A19" s="36" t="s">
        <v>137</v>
      </c>
      <c r="B19" s="17"/>
      <c r="C19" s="18">
        <v>55.7</v>
      </c>
      <c r="D19" s="15"/>
      <c r="E19" s="39">
        <v>32.5</v>
      </c>
    </row>
    <row r="20" spans="1:5" s="16" customFormat="1" ht="12.75">
      <c r="A20" s="36" t="s">
        <v>13</v>
      </c>
      <c r="B20" s="17"/>
      <c r="C20" s="19">
        <v>243</v>
      </c>
      <c r="D20" s="15"/>
      <c r="E20" s="19">
        <v>234.1</v>
      </c>
    </row>
    <row r="21" spans="1:5" s="16" customFormat="1" ht="12.75">
      <c r="A21" s="36" t="s">
        <v>82</v>
      </c>
      <c r="B21" s="17"/>
      <c r="C21" s="19">
        <v>478.1</v>
      </c>
      <c r="D21" s="15"/>
      <c r="E21" s="19">
        <v>438.2</v>
      </c>
    </row>
    <row r="22" spans="1:5" s="16" customFormat="1" ht="12.75">
      <c r="A22" s="36" t="s">
        <v>14</v>
      </c>
      <c r="B22" s="17"/>
      <c r="C22" s="20">
        <v>570.6</v>
      </c>
      <c r="D22" s="15"/>
      <c r="E22" s="20">
        <v>576.5</v>
      </c>
    </row>
    <row r="23" spans="1:5" s="16" customFormat="1" ht="12.75">
      <c r="A23" s="55" t="s">
        <v>15</v>
      </c>
      <c r="B23" s="17"/>
      <c r="C23" s="19">
        <v>1347.4</v>
      </c>
      <c r="D23" s="15"/>
      <c r="E23" s="19">
        <v>1281.3</v>
      </c>
    </row>
    <row r="24" spans="1:5" s="16" customFormat="1" ht="12.75">
      <c r="A24" s="34" t="s">
        <v>2</v>
      </c>
      <c r="B24" s="17"/>
      <c r="C24" s="19">
        <v>2379.6</v>
      </c>
      <c r="D24" s="15"/>
      <c r="E24" s="19">
        <v>2061.8000000000002</v>
      </c>
    </row>
    <row r="25" spans="1:5" s="16" customFormat="1" ht="12.75">
      <c r="A25" s="34" t="s">
        <v>16</v>
      </c>
      <c r="B25" s="17"/>
      <c r="C25" s="19">
        <v>746</v>
      </c>
      <c r="D25" s="15"/>
      <c r="E25" s="19">
        <v>648.4</v>
      </c>
    </row>
    <row r="26" spans="1:5" s="16" customFormat="1" ht="12.75">
      <c r="A26" s="34"/>
      <c r="B26" s="17"/>
      <c r="C26" s="14"/>
      <c r="D26" s="15"/>
      <c r="E26" s="14"/>
    </row>
    <row r="27" spans="1:5" s="16" customFormat="1" ht="12.75">
      <c r="A27" s="57" t="s">
        <v>69</v>
      </c>
      <c r="B27" s="44"/>
      <c r="C27" s="48">
        <v>47.4</v>
      </c>
      <c r="D27" s="45"/>
      <c r="E27" s="48">
        <v>18.100000000000001</v>
      </c>
    </row>
    <row r="28" spans="1:5" s="16" customFormat="1" ht="12.75">
      <c r="A28" s="36"/>
      <c r="B28" s="17"/>
      <c r="C28" s="43"/>
      <c r="D28" s="15"/>
      <c r="E28" s="43"/>
    </row>
    <row r="29" spans="1:5" s="16" customFormat="1" ht="12.75">
      <c r="A29" s="58" t="s">
        <v>17</v>
      </c>
      <c r="B29" s="17"/>
      <c r="C29" s="19">
        <v>1819.4</v>
      </c>
      <c r="D29" s="15"/>
      <c r="E29" s="19">
        <v>1797.1</v>
      </c>
    </row>
    <row r="30" spans="1:5" s="16" customFormat="1" ht="26.25" thickBot="1">
      <c r="A30" s="55" t="s">
        <v>77</v>
      </c>
      <c r="B30" s="17"/>
      <c r="C30" s="21">
        <v>6339.7999999999993</v>
      </c>
      <c r="D30" s="15"/>
      <c r="E30" s="21">
        <v>5806.7000000000007</v>
      </c>
    </row>
    <row r="31" spans="1:5" ht="15.75" thickTop="1"/>
  </sheetData>
  <conditionalFormatting sqref="A6:E30">
    <cfRule type="expression" dxfId="14" priority="3" stopIfTrue="1">
      <formula>IF(COUNTA($A6)=0,0,MOD(SUBTOTAL(103,$A$6:$A6),2)=1)</formula>
    </cfRule>
  </conditionalFormatting>
  <pageMargins left="0.7" right="0.7" top="0.75" bottom="0.75" header="0.3" footer="0.3"/>
  <pageSetup scale="8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BD5E-8BA8-4A0A-82F0-A397BACF1727}">
  <dimension ref="A1:L31"/>
  <sheetViews>
    <sheetView showGridLines="0" workbookViewId="0">
      <selection activeCell="K14" sqref="K14"/>
    </sheetView>
  </sheetViews>
  <sheetFormatPr defaultColWidth="9.33203125" defaultRowHeight="15" outlineLevelRow="1" outlineLevelCol="1"/>
  <cols>
    <col min="1" max="1" width="70.83203125" style="22" customWidth="1"/>
    <col min="2" max="2" width="1.83203125" style="22" customWidth="1"/>
    <col min="3" max="3" width="15.83203125" style="22" customWidth="1" outlineLevel="1"/>
    <col min="4" max="4" width="1.83203125" style="22" customWidth="1" outlineLevel="1"/>
    <col min="5" max="5" width="15.83203125" style="22" customWidth="1" outlineLevel="1"/>
    <col min="6" max="6" width="1.83203125" style="22" customWidth="1" outlineLevel="1"/>
    <col min="7" max="7" width="15.83203125" style="22" customWidth="1"/>
    <col min="8" max="8" width="1.83203125" style="22" customWidth="1"/>
    <col min="9" max="9" width="15.83203125" style="22" customWidth="1"/>
    <col min="10" max="16384" width="9.33203125" style="22"/>
  </cols>
  <sheetData>
    <row r="1" spans="1:12" ht="15.75">
      <c r="A1" s="2" t="s">
        <v>27</v>
      </c>
      <c r="B1" s="1"/>
    </row>
    <row r="2" spans="1:12" ht="15.75">
      <c r="A2" s="2" t="s">
        <v>65</v>
      </c>
      <c r="B2" s="1"/>
    </row>
    <row r="3" spans="1:12">
      <c r="A3" s="4" t="s">
        <v>24</v>
      </c>
      <c r="B3" s="1"/>
    </row>
    <row r="5" spans="1:12" ht="41.25" customHeight="1">
      <c r="A5" s="8" t="s">
        <v>4</v>
      </c>
      <c r="B5" s="9"/>
      <c r="C5" s="242" t="s">
        <v>151</v>
      </c>
      <c r="D5" s="243"/>
      <c r="E5" s="242"/>
      <c r="F5" s="11"/>
      <c r="G5" s="242" t="s">
        <v>152</v>
      </c>
      <c r="H5" s="243"/>
      <c r="I5" s="242"/>
    </row>
    <row r="6" spans="1:12" s="23" customFormat="1" ht="10.5">
      <c r="A6" s="23" t="s">
        <v>4</v>
      </c>
      <c r="C6" s="24">
        <v>2025</v>
      </c>
      <c r="E6" s="24">
        <v>2024</v>
      </c>
      <c r="G6" s="24">
        <v>2025</v>
      </c>
      <c r="I6" s="24">
        <v>2024</v>
      </c>
    </row>
    <row r="7" spans="1:12">
      <c r="A7" s="34" t="s">
        <v>67</v>
      </c>
      <c r="B7" s="17"/>
      <c r="C7" s="18">
        <v>797.4</v>
      </c>
      <c r="D7" s="15"/>
      <c r="E7" s="18">
        <v>800.7</v>
      </c>
      <c r="F7" s="15"/>
      <c r="G7" s="18">
        <v>1598.8</v>
      </c>
      <c r="H7" s="15"/>
      <c r="I7" s="18">
        <v>1522.4</v>
      </c>
    </row>
    <row r="8" spans="1:12">
      <c r="A8" s="34" t="s">
        <v>78</v>
      </c>
      <c r="B8" s="17"/>
      <c r="C8" s="30">
        <v>439.49999999999989</v>
      </c>
      <c r="D8" s="15"/>
      <c r="E8" s="20">
        <v>416.1</v>
      </c>
      <c r="F8" s="15"/>
      <c r="G8" s="20">
        <v>849.69999999999993</v>
      </c>
      <c r="H8" s="15"/>
      <c r="I8" s="20">
        <v>785</v>
      </c>
    </row>
    <row r="9" spans="1:12">
      <c r="A9" s="36" t="s">
        <v>20</v>
      </c>
      <c r="B9" s="17"/>
      <c r="C9" s="19">
        <v>357.90000000000009</v>
      </c>
      <c r="D9" s="15"/>
      <c r="E9" s="19">
        <v>384.6</v>
      </c>
      <c r="F9" s="15"/>
      <c r="G9" s="19">
        <v>749.1</v>
      </c>
      <c r="H9" s="15"/>
      <c r="I9" s="19">
        <v>737.40000000000009</v>
      </c>
      <c r="L9" s="77"/>
    </row>
    <row r="10" spans="1:12">
      <c r="A10" s="34" t="s">
        <v>37</v>
      </c>
      <c r="B10" s="17"/>
      <c r="C10" s="14"/>
      <c r="D10" s="15"/>
      <c r="E10" s="14"/>
      <c r="F10" s="15"/>
      <c r="G10" s="14"/>
      <c r="H10" s="15"/>
      <c r="I10" s="14"/>
    </row>
    <row r="11" spans="1:12">
      <c r="A11" s="34" t="s">
        <v>23</v>
      </c>
      <c r="B11" s="17"/>
      <c r="C11" s="19">
        <v>231.4</v>
      </c>
      <c r="D11" s="15"/>
      <c r="E11" s="19">
        <v>221.3</v>
      </c>
      <c r="F11" s="15"/>
      <c r="G11" s="19">
        <v>456.8</v>
      </c>
      <c r="H11" s="15"/>
      <c r="I11" s="19">
        <v>416.6</v>
      </c>
    </row>
    <row r="12" spans="1:12">
      <c r="A12" s="34" t="s">
        <v>5</v>
      </c>
      <c r="B12" s="17"/>
      <c r="C12" s="19">
        <v>100.20000000000002</v>
      </c>
      <c r="D12" s="15"/>
      <c r="E12" s="19">
        <v>92.2</v>
      </c>
      <c r="F12" s="15"/>
      <c r="G12" s="19">
        <v>197.3</v>
      </c>
      <c r="H12" s="15"/>
      <c r="I12" s="19">
        <v>174</v>
      </c>
    </row>
    <row r="13" spans="1:12">
      <c r="A13" s="34" t="s">
        <v>39</v>
      </c>
      <c r="B13" s="17"/>
      <c r="C13" s="20">
        <v>14.399999999999999</v>
      </c>
      <c r="D13" s="15"/>
      <c r="E13" s="20">
        <v>23</v>
      </c>
      <c r="F13" s="15"/>
      <c r="G13" s="20">
        <v>51.3</v>
      </c>
      <c r="H13" s="15"/>
      <c r="I13" s="20">
        <v>33.9</v>
      </c>
    </row>
    <row r="14" spans="1:12">
      <c r="A14" s="59" t="s">
        <v>18</v>
      </c>
      <c r="B14" s="17"/>
      <c r="C14" s="20">
        <v>346</v>
      </c>
      <c r="D14" s="15"/>
      <c r="E14" s="20">
        <v>336.5</v>
      </c>
      <c r="F14" s="15"/>
      <c r="G14" s="20">
        <v>705.4</v>
      </c>
      <c r="H14" s="15"/>
      <c r="I14" s="20">
        <v>624.5</v>
      </c>
    </row>
    <row r="15" spans="1:12">
      <c r="A15" s="36" t="s">
        <v>19</v>
      </c>
      <c r="B15" s="17"/>
      <c r="C15" s="19">
        <v>11.900000000000091</v>
      </c>
      <c r="D15" s="15"/>
      <c r="E15" s="19">
        <v>48.100000000000023</v>
      </c>
      <c r="F15" s="15"/>
      <c r="G15" s="19">
        <v>43.700000000000045</v>
      </c>
      <c r="H15" s="15"/>
      <c r="I15" s="19">
        <v>112.90000000000009</v>
      </c>
    </row>
    <row r="16" spans="1:12" ht="15" hidden="1" customHeight="1" outlineLevel="1">
      <c r="A16" s="34" t="s">
        <v>119</v>
      </c>
      <c r="B16" s="17"/>
      <c r="C16" s="19">
        <v>0</v>
      </c>
      <c r="D16" s="15"/>
      <c r="E16" s="19">
        <v>0</v>
      </c>
      <c r="F16" s="15"/>
      <c r="G16" s="19">
        <v>0</v>
      </c>
      <c r="H16" s="15"/>
      <c r="I16" s="19">
        <v>0</v>
      </c>
    </row>
    <row r="17" spans="1:11" hidden="1" outlineLevel="1">
      <c r="A17" s="34" t="s">
        <v>113</v>
      </c>
      <c r="B17" s="17"/>
      <c r="C17" s="19">
        <v>-11.400000000000002</v>
      </c>
      <c r="D17" s="15"/>
      <c r="E17" s="19">
        <v>-24.2</v>
      </c>
      <c r="F17" s="15"/>
      <c r="G17" s="19">
        <v>-18.100000000000001</v>
      </c>
      <c r="H17" s="15"/>
      <c r="I17" s="19">
        <v>-17.399999999999999</v>
      </c>
    </row>
    <row r="18" spans="1:11" collapsed="1">
      <c r="A18" s="34" t="s">
        <v>49</v>
      </c>
      <c r="B18" s="17"/>
      <c r="C18" s="66">
        <v>-11.400000000000002</v>
      </c>
      <c r="D18" s="15"/>
      <c r="E18" s="66">
        <v>-24.2</v>
      </c>
      <c r="F18" s="15"/>
      <c r="G18" s="66">
        <v>-18.100000000000001</v>
      </c>
      <c r="H18" s="15"/>
      <c r="I18" s="66">
        <v>-17.399999999999999</v>
      </c>
    </row>
    <row r="19" spans="1:11" ht="41.25">
      <c r="A19" s="34" t="s">
        <v>110</v>
      </c>
      <c r="B19" s="17"/>
      <c r="C19" s="49">
        <v>0.50000000000008882</v>
      </c>
      <c r="D19" s="15"/>
      <c r="E19" s="49">
        <v>23.900000000000023</v>
      </c>
      <c r="F19" s="15"/>
      <c r="G19" s="49">
        <v>25.600000000000044</v>
      </c>
      <c r="H19" s="15"/>
      <c r="I19" s="49">
        <v>95.500000000000085</v>
      </c>
    </row>
    <row r="20" spans="1:11">
      <c r="A20" s="34" t="s">
        <v>43</v>
      </c>
      <c r="B20" s="17"/>
      <c r="C20" s="19">
        <v>-3.0999999999999996</v>
      </c>
      <c r="D20" s="15"/>
      <c r="E20" s="19">
        <v>16.099999999999998</v>
      </c>
      <c r="F20" s="15"/>
      <c r="G20" s="19">
        <v>5.6</v>
      </c>
      <c r="H20" s="15"/>
      <c r="I20" s="19">
        <v>35.9</v>
      </c>
      <c r="K20" s="25"/>
    </row>
    <row r="21" spans="1:11">
      <c r="A21" s="34" t="s">
        <v>90</v>
      </c>
      <c r="B21" s="17"/>
      <c r="C21" s="30">
        <v>0.6</v>
      </c>
      <c r="D21" s="15"/>
      <c r="E21" s="20">
        <v>-0.2</v>
      </c>
      <c r="F21" s="15"/>
      <c r="G21" s="20">
        <v>1</v>
      </c>
      <c r="H21" s="15"/>
      <c r="I21" s="20">
        <v>0</v>
      </c>
      <c r="K21" s="25"/>
    </row>
    <row r="22" spans="1:11">
      <c r="A22" s="34" t="s">
        <v>171</v>
      </c>
      <c r="B22" s="17"/>
      <c r="C22" s="29">
        <v>4.2000000000000881</v>
      </c>
      <c r="D22" s="15"/>
      <c r="E22" s="19">
        <v>7.6000000000000254</v>
      </c>
      <c r="F22" s="15"/>
      <c r="G22" s="19">
        <v>21.000000000000043</v>
      </c>
      <c r="H22" s="15"/>
      <c r="I22" s="19">
        <v>59.600000000000087</v>
      </c>
    </row>
    <row r="23" spans="1:11" ht="25.5">
      <c r="A23" s="34" t="s">
        <v>103</v>
      </c>
      <c r="B23" s="17"/>
      <c r="C23" s="20">
        <v>-3.4</v>
      </c>
      <c r="D23" s="15"/>
      <c r="E23" s="20">
        <v>0</v>
      </c>
      <c r="F23" s="15"/>
      <c r="G23" s="20">
        <v>-4</v>
      </c>
      <c r="H23" s="15"/>
      <c r="I23" s="20">
        <v>1.1000000000000001</v>
      </c>
    </row>
    <row r="24" spans="1:11" ht="15.75" thickBot="1">
      <c r="A24" s="34" t="s">
        <v>172</v>
      </c>
      <c r="B24" s="17"/>
      <c r="C24" s="21">
        <v>7.6000000000000885</v>
      </c>
      <c r="D24" s="15"/>
      <c r="E24" s="21">
        <v>7.6000000000000254</v>
      </c>
      <c r="F24" s="15"/>
      <c r="G24" s="21">
        <v>25.000000000000043</v>
      </c>
      <c r="H24" s="15"/>
      <c r="I24" s="21">
        <v>58.500000000000085</v>
      </c>
    </row>
    <row r="25" spans="1:11" ht="26.25" thickTop="1">
      <c r="A25" s="34" t="s">
        <v>174</v>
      </c>
      <c r="B25" s="17"/>
      <c r="C25" s="14"/>
      <c r="D25" s="15"/>
      <c r="E25" s="14"/>
      <c r="F25" s="15"/>
      <c r="G25" s="14"/>
      <c r="H25" s="15"/>
      <c r="I25" s="14"/>
    </row>
    <row r="26" spans="1:11" ht="15.75" thickBot="1">
      <c r="A26" s="36" t="s">
        <v>6</v>
      </c>
      <c r="B26" s="17"/>
      <c r="C26" s="26">
        <v>0.05</v>
      </c>
      <c r="D26" s="15"/>
      <c r="E26" s="26">
        <v>0.05</v>
      </c>
      <c r="F26" s="15"/>
      <c r="G26" s="26">
        <v>0.16</v>
      </c>
      <c r="H26" s="15"/>
      <c r="I26" s="26">
        <v>0.39986329460013725</v>
      </c>
    </row>
    <row r="27" spans="1:11" ht="16.5" thickTop="1" thickBot="1">
      <c r="A27" s="36" t="s">
        <v>3</v>
      </c>
      <c r="B27" s="17"/>
      <c r="C27" s="26">
        <v>0.05</v>
      </c>
      <c r="D27" s="15"/>
      <c r="E27" s="26">
        <v>0.05</v>
      </c>
      <c r="F27" s="15"/>
      <c r="G27" s="26">
        <v>0.16</v>
      </c>
      <c r="H27" s="15"/>
      <c r="I27" s="26">
        <v>0.39795918367346994</v>
      </c>
    </row>
    <row r="28" spans="1:11" ht="15.75" thickTop="1">
      <c r="A28" s="34" t="s">
        <v>21</v>
      </c>
      <c r="B28" s="17"/>
      <c r="C28" s="14"/>
      <c r="D28" s="15"/>
      <c r="E28" s="14"/>
      <c r="F28" s="15"/>
      <c r="G28" s="14"/>
      <c r="H28" s="15"/>
      <c r="I28" s="14"/>
    </row>
    <row r="29" spans="1:11">
      <c r="A29" s="36" t="s">
        <v>6</v>
      </c>
      <c r="B29" s="17"/>
      <c r="C29" s="19">
        <v>151.6</v>
      </c>
      <c r="D29" s="15"/>
      <c r="E29" s="19">
        <v>147.4</v>
      </c>
      <c r="F29" s="15"/>
      <c r="G29" s="19">
        <v>151.6</v>
      </c>
      <c r="H29" s="15"/>
      <c r="I29" s="19">
        <v>146.30000000000001</v>
      </c>
    </row>
    <row r="30" spans="1:11">
      <c r="A30" s="36" t="s">
        <v>3</v>
      </c>
      <c r="B30" s="17"/>
      <c r="C30" s="19">
        <v>151.69999999999999</v>
      </c>
      <c r="D30" s="15"/>
      <c r="E30" s="19">
        <v>148</v>
      </c>
      <c r="F30" s="15"/>
      <c r="G30" s="19">
        <v>151.80000000000001</v>
      </c>
      <c r="H30" s="15"/>
      <c r="I30" s="19">
        <v>147</v>
      </c>
    </row>
    <row r="31" spans="1:11">
      <c r="A31" s="244"/>
      <c r="B31" s="244"/>
      <c r="C31" s="244"/>
      <c r="D31" s="244"/>
      <c r="E31" s="244"/>
      <c r="F31" s="244"/>
      <c r="G31" s="244"/>
      <c r="H31" s="244"/>
      <c r="I31" s="244"/>
    </row>
  </sheetData>
  <mergeCells count="3">
    <mergeCell ref="C5:E5"/>
    <mergeCell ref="G5:I5"/>
    <mergeCell ref="A31:I31"/>
  </mergeCells>
  <conditionalFormatting sqref="A7:I30">
    <cfRule type="expression" dxfId="13" priority="1" stopIfTrue="1">
      <formula>IF(COUNTA($A7)=0,0,MOD(SUBTOTAL(103,$A$7:$A7),2)=1)</formula>
    </cfRule>
  </conditionalFormatting>
  <pageMargins left="0.7" right="0.7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EBA1C-20EF-4D06-8094-9BEC0D07EF8F}">
  <dimension ref="A1:R42"/>
  <sheetViews>
    <sheetView showGridLines="0" workbookViewId="0">
      <selection sqref="A1:A3"/>
    </sheetView>
  </sheetViews>
  <sheetFormatPr defaultColWidth="9.33203125" defaultRowHeight="15"/>
  <cols>
    <col min="1" max="1" width="70.83203125" style="22" customWidth="1"/>
    <col min="2" max="2" width="1.83203125" style="22" customWidth="1"/>
    <col min="3" max="3" width="15.83203125" style="22" customWidth="1"/>
    <col min="4" max="4" width="1.83203125" style="22" customWidth="1"/>
    <col min="5" max="5" width="15.83203125" style="22" customWidth="1"/>
    <col min="6" max="6" width="1.83203125" style="22" customWidth="1"/>
    <col min="7" max="7" width="15.83203125" style="22" customWidth="1"/>
    <col min="8" max="8" width="1.83203125" style="22" customWidth="1"/>
    <col min="9" max="9" width="15.83203125" style="22" customWidth="1"/>
    <col min="10" max="11" width="9.33203125" style="22"/>
    <col min="12" max="12" width="9.33203125" style="22" customWidth="1"/>
    <col min="13" max="13" width="4.33203125" style="22" customWidth="1"/>
    <col min="14" max="14" width="11.1640625" style="22" bestFit="1" customWidth="1"/>
    <col min="15" max="15" width="4.6640625" style="22" customWidth="1"/>
    <col min="16" max="16384" width="9.33203125" style="22"/>
  </cols>
  <sheetData>
    <row r="1" spans="1:18" ht="15.75">
      <c r="A1" s="2" t="s">
        <v>27</v>
      </c>
    </row>
    <row r="2" spans="1:18" ht="15.75">
      <c r="A2" s="2" t="s">
        <v>66</v>
      </c>
    </row>
    <row r="3" spans="1:18">
      <c r="A3" s="4" t="s">
        <v>25</v>
      </c>
    </row>
    <row r="5" spans="1:18" s="28" customFormat="1" ht="24.95" customHeight="1">
      <c r="A5" s="8" t="s">
        <v>4</v>
      </c>
      <c r="B5" s="9"/>
      <c r="C5" s="242" t="s">
        <v>151</v>
      </c>
      <c r="D5" s="243"/>
      <c r="E5" s="242"/>
      <c r="F5" s="33"/>
      <c r="G5" s="242" t="s">
        <v>152</v>
      </c>
      <c r="H5" s="243"/>
      <c r="I5" s="242"/>
    </row>
    <row r="6" spans="1:18" s="28" customFormat="1" ht="11.25">
      <c r="A6" s="23" t="s">
        <v>4</v>
      </c>
      <c r="B6" s="9"/>
      <c r="C6" s="24">
        <v>2025</v>
      </c>
      <c r="D6" s="9"/>
      <c r="E6" s="24">
        <v>2024</v>
      </c>
      <c r="F6" s="23"/>
      <c r="G6" s="24">
        <v>2025</v>
      </c>
      <c r="H6" s="23"/>
      <c r="I6" s="24">
        <v>2024</v>
      </c>
    </row>
    <row r="7" spans="1:18" s="16" customFormat="1" ht="12.75">
      <c r="A7" s="34" t="s">
        <v>30</v>
      </c>
      <c r="B7" s="17"/>
      <c r="C7" s="14"/>
      <c r="D7" s="15"/>
      <c r="E7" s="14"/>
      <c r="F7" s="14"/>
      <c r="G7" s="14"/>
      <c r="H7" s="15"/>
      <c r="I7" s="14"/>
    </row>
    <row r="8" spans="1:18" s="16" customFormat="1" ht="12.75">
      <c r="A8" s="34" t="s">
        <v>61</v>
      </c>
      <c r="B8" s="17"/>
      <c r="C8" s="18">
        <v>4.2000000000000881</v>
      </c>
      <c r="D8" s="15"/>
      <c r="E8" s="18">
        <v>7.6000000000000156</v>
      </c>
      <c r="F8" s="18"/>
      <c r="G8" s="18">
        <v>21.000000000000043</v>
      </c>
      <c r="H8" s="15"/>
      <c r="I8" s="18">
        <v>59.600000000000087</v>
      </c>
    </row>
    <row r="9" spans="1:18" s="16" customFormat="1" ht="12.6" customHeight="1">
      <c r="A9" s="61" t="s">
        <v>79</v>
      </c>
      <c r="B9" s="17"/>
      <c r="C9" s="29"/>
      <c r="D9" s="15"/>
      <c r="E9" s="29"/>
      <c r="F9" s="29"/>
      <c r="G9" s="29"/>
      <c r="H9" s="15"/>
      <c r="I9" s="29"/>
    </row>
    <row r="10" spans="1:18" s="16" customFormat="1" ht="12.75">
      <c r="A10" s="36" t="s">
        <v>31</v>
      </c>
      <c r="B10" s="17"/>
      <c r="C10" s="29">
        <v>56.1</v>
      </c>
      <c r="D10" s="15"/>
      <c r="E10" s="29">
        <v>45.2</v>
      </c>
      <c r="F10" s="29"/>
      <c r="G10" s="29">
        <v>106.5</v>
      </c>
      <c r="H10" s="15"/>
      <c r="I10" s="29">
        <v>79.900000000000006</v>
      </c>
    </row>
    <row r="11" spans="1:18" s="16" customFormat="1" ht="12.75">
      <c r="A11" s="36" t="s">
        <v>32</v>
      </c>
      <c r="B11" s="17"/>
      <c r="C11" s="29">
        <v>-15.900000000000002</v>
      </c>
      <c r="D11" s="15"/>
      <c r="E11" s="29">
        <v>-20.2</v>
      </c>
      <c r="F11" s="29"/>
      <c r="G11" s="29">
        <v>-38.6</v>
      </c>
      <c r="H11" s="15"/>
      <c r="I11" s="29">
        <v>-22.3</v>
      </c>
    </row>
    <row r="12" spans="1:18" s="16" customFormat="1" ht="12.75">
      <c r="A12" s="36" t="s">
        <v>122</v>
      </c>
      <c r="B12" s="17"/>
      <c r="C12" s="29">
        <v>-11.599999999999998</v>
      </c>
      <c r="D12" s="15"/>
      <c r="E12" s="29">
        <v>26.900000000000002</v>
      </c>
      <c r="F12" s="29"/>
      <c r="G12" s="29">
        <v>-0.39999999999999858</v>
      </c>
      <c r="H12" s="15"/>
      <c r="I12" s="29">
        <v>27.499999999999996</v>
      </c>
    </row>
    <row r="13" spans="1:18" s="16" customFormat="1" ht="25.5">
      <c r="A13" s="34" t="s">
        <v>178</v>
      </c>
      <c r="B13" s="17"/>
      <c r="C13" s="29"/>
      <c r="D13" s="15"/>
      <c r="E13" s="29"/>
      <c r="F13" s="29"/>
      <c r="G13" s="29"/>
      <c r="H13" s="15"/>
      <c r="I13" s="29"/>
    </row>
    <row r="14" spans="1:18" s="16" customFormat="1" ht="12.75">
      <c r="A14" s="36" t="s">
        <v>38</v>
      </c>
      <c r="B14" s="17"/>
      <c r="C14" s="29">
        <v>-69.8</v>
      </c>
      <c r="D14" s="15"/>
      <c r="E14" s="29">
        <v>-10.499999999999998</v>
      </c>
      <c r="F14" s="29"/>
      <c r="G14" s="29">
        <v>-105.3</v>
      </c>
      <c r="H14" s="15"/>
      <c r="I14" s="29">
        <v>-22.4</v>
      </c>
    </row>
    <row r="15" spans="1:18" s="16" customFormat="1" ht="12.75">
      <c r="A15" s="36" t="s">
        <v>33</v>
      </c>
      <c r="B15" s="17"/>
      <c r="C15" s="29">
        <v>-90.5</v>
      </c>
      <c r="D15" s="15"/>
      <c r="E15" s="29">
        <v>-47.900000000000013</v>
      </c>
      <c r="F15" s="29"/>
      <c r="G15" s="29">
        <v>-45.699999999999989</v>
      </c>
      <c r="H15" s="15"/>
      <c r="I15" s="29">
        <v>-99.4</v>
      </c>
    </row>
    <row r="16" spans="1:18" s="16" customFormat="1" ht="12.75">
      <c r="A16" s="34" t="s">
        <v>83</v>
      </c>
      <c r="B16" s="17"/>
      <c r="C16" s="70">
        <v>-127.49999999999991</v>
      </c>
      <c r="D16" s="15"/>
      <c r="E16" s="70">
        <v>1.100000000000005</v>
      </c>
      <c r="F16" s="29"/>
      <c r="G16" s="31">
        <v>-62.499999999999915</v>
      </c>
      <c r="H16" s="15"/>
      <c r="I16" s="31">
        <v>22.90000000000007</v>
      </c>
      <c r="L16" s="63"/>
      <c r="M16" s="64"/>
      <c r="N16" s="63"/>
      <c r="O16" s="64"/>
      <c r="P16" s="63"/>
      <c r="Q16" s="64"/>
      <c r="R16" s="63"/>
    </row>
    <row r="17" spans="1:18" s="16" customFormat="1" ht="12.75">
      <c r="A17" s="34"/>
      <c r="B17" s="17"/>
      <c r="C17" s="79"/>
      <c r="D17" s="15"/>
      <c r="E17" s="79"/>
      <c r="F17" s="29"/>
      <c r="G17" s="29"/>
      <c r="H17" s="15"/>
      <c r="I17" s="29"/>
      <c r="L17" s="63"/>
      <c r="M17" s="64"/>
      <c r="N17" s="63"/>
      <c r="O17" s="64"/>
      <c r="P17" s="63"/>
      <c r="Q17" s="64"/>
      <c r="R17" s="63"/>
    </row>
    <row r="18" spans="1:18" s="16" customFormat="1" ht="12.75">
      <c r="A18" s="34" t="s">
        <v>34</v>
      </c>
      <c r="B18" s="17"/>
      <c r="C18" s="29"/>
      <c r="D18" s="15"/>
      <c r="E18" s="29"/>
      <c r="F18" s="29"/>
      <c r="G18" s="29"/>
      <c r="H18" s="15"/>
      <c r="I18" s="29"/>
    </row>
    <row r="19" spans="1:18" s="16" customFormat="1" ht="12.75">
      <c r="A19" s="36" t="s">
        <v>35</v>
      </c>
      <c r="B19" s="17"/>
      <c r="C19" s="29">
        <v>-21.299999999999997</v>
      </c>
      <c r="D19" s="15"/>
      <c r="E19" s="29">
        <v>-24.6</v>
      </c>
      <c r="F19" s="29"/>
      <c r="G19" s="29">
        <v>-47.3</v>
      </c>
      <c r="H19" s="15"/>
      <c r="I19" s="29">
        <v>-46</v>
      </c>
    </row>
    <row r="20" spans="1:18" s="16" customFormat="1" ht="12.75">
      <c r="A20" s="36" t="s">
        <v>42</v>
      </c>
      <c r="B20" s="17"/>
      <c r="C20" s="29">
        <v>-68.400000000000006</v>
      </c>
      <c r="D20" s="15"/>
      <c r="E20" s="29">
        <v>-1302</v>
      </c>
      <c r="F20" s="29"/>
      <c r="G20" s="29">
        <v>-69.5</v>
      </c>
      <c r="H20" s="15"/>
      <c r="I20" s="29">
        <v>-1576.5</v>
      </c>
    </row>
    <row r="21" spans="1:18" s="16" customFormat="1" ht="12.75">
      <c r="A21" s="36" t="s">
        <v>123</v>
      </c>
      <c r="B21" s="17"/>
      <c r="C21" s="29">
        <v>-1.4000000000000004</v>
      </c>
      <c r="D21" s="15"/>
      <c r="E21" s="29">
        <v>1.7000000000000002</v>
      </c>
      <c r="F21" s="29"/>
      <c r="G21" s="29">
        <v>-0.39999999999999991</v>
      </c>
      <c r="H21" s="15"/>
      <c r="I21" s="29">
        <v>-6.6</v>
      </c>
    </row>
    <row r="22" spans="1:18" s="16" customFormat="1" ht="12.75">
      <c r="A22" s="34" t="s">
        <v>85</v>
      </c>
      <c r="B22" s="17"/>
      <c r="C22" s="31">
        <v>-91.100000000000009</v>
      </c>
      <c r="D22" s="15"/>
      <c r="E22" s="31">
        <v>-1324.8999999999999</v>
      </c>
      <c r="F22" s="29"/>
      <c r="G22" s="31">
        <v>-117.19999999999999</v>
      </c>
      <c r="H22" s="15"/>
      <c r="I22" s="31">
        <v>-1629.1</v>
      </c>
      <c r="L22" s="63"/>
      <c r="N22" s="63"/>
      <c r="P22" s="63"/>
      <c r="R22" s="63"/>
    </row>
    <row r="23" spans="1:18" s="16" customFormat="1" ht="12.75">
      <c r="A23" s="34"/>
      <c r="B23" s="17"/>
      <c r="C23" s="29"/>
      <c r="D23" s="15"/>
      <c r="E23" s="29"/>
      <c r="F23" s="29"/>
      <c r="G23" s="29"/>
      <c r="H23" s="15"/>
      <c r="I23" s="29"/>
      <c r="L23" s="63"/>
      <c r="N23" s="63"/>
      <c r="P23" s="63"/>
      <c r="R23" s="63"/>
    </row>
    <row r="24" spans="1:18" s="16" customFormat="1" ht="12.75">
      <c r="A24" s="34" t="s">
        <v>36</v>
      </c>
      <c r="B24" s="17"/>
      <c r="C24" s="29"/>
      <c r="D24" s="15"/>
      <c r="E24" s="29"/>
      <c r="F24" s="29"/>
      <c r="G24" s="29"/>
      <c r="H24" s="15"/>
      <c r="I24" s="29"/>
    </row>
    <row r="25" spans="1:18" s="16" customFormat="1" ht="12.75">
      <c r="A25" s="36" t="s">
        <v>87</v>
      </c>
      <c r="B25" s="17"/>
      <c r="C25" s="29">
        <v>-111.20000000000002</v>
      </c>
      <c r="D25" s="15"/>
      <c r="E25" s="29">
        <v>-839.6</v>
      </c>
      <c r="F25" s="29"/>
      <c r="G25" s="29">
        <v>-279.10000000000002</v>
      </c>
      <c r="H25" s="15"/>
      <c r="I25" s="29">
        <v>-840.1</v>
      </c>
    </row>
    <row r="26" spans="1:18" s="16" customFormat="1" ht="12.75">
      <c r="A26" s="36" t="s">
        <v>88</v>
      </c>
      <c r="B26" s="17"/>
      <c r="C26" s="29">
        <v>228.29999999999998</v>
      </c>
      <c r="D26" s="15"/>
      <c r="E26" s="29">
        <v>804.4</v>
      </c>
      <c r="F26" s="29"/>
      <c r="G26" s="29">
        <v>368.2</v>
      </c>
      <c r="H26" s="15"/>
      <c r="I26" s="29">
        <v>1073.3</v>
      </c>
    </row>
    <row r="27" spans="1:18" s="16" customFormat="1" ht="12.75">
      <c r="A27" s="36" t="s">
        <v>115</v>
      </c>
      <c r="B27" s="17"/>
      <c r="C27" s="29">
        <v>-14.599999999999998</v>
      </c>
      <c r="D27" s="15"/>
      <c r="E27" s="29">
        <v>-10.799999999999997</v>
      </c>
      <c r="F27" s="29"/>
      <c r="G27" s="29">
        <v>-22.299999999999997</v>
      </c>
      <c r="H27" s="15"/>
      <c r="I27" s="29">
        <v>-118</v>
      </c>
    </row>
    <row r="28" spans="1:18" s="16" customFormat="1" ht="12.75">
      <c r="A28" s="36" t="s">
        <v>116</v>
      </c>
      <c r="B28" s="17"/>
      <c r="C28" s="29">
        <v>0</v>
      </c>
      <c r="D28" s="15"/>
      <c r="E28" s="29">
        <v>805.7</v>
      </c>
      <c r="F28" s="29"/>
      <c r="G28" s="29">
        <v>2.9</v>
      </c>
      <c r="H28" s="15"/>
      <c r="I28" s="29">
        <v>805.7</v>
      </c>
    </row>
    <row r="29" spans="1:18" s="16" customFormat="1" ht="12.75">
      <c r="A29" s="36" t="s">
        <v>91</v>
      </c>
      <c r="B29" s="17"/>
      <c r="C29" s="29">
        <v>0</v>
      </c>
      <c r="D29" s="15"/>
      <c r="E29" s="29">
        <v>402.9</v>
      </c>
      <c r="F29" s="29"/>
      <c r="G29" s="29">
        <v>0</v>
      </c>
      <c r="H29" s="15"/>
      <c r="I29" s="29">
        <v>402.9</v>
      </c>
    </row>
    <row r="30" spans="1:18" s="16" customFormat="1" ht="12.75">
      <c r="A30" s="36" t="s">
        <v>70</v>
      </c>
      <c r="B30" s="17"/>
      <c r="C30" s="29">
        <v>-7.5</v>
      </c>
      <c r="D30" s="15"/>
      <c r="E30" s="29">
        <v>-7.7</v>
      </c>
      <c r="F30" s="29"/>
      <c r="G30" s="29">
        <v>-15.2</v>
      </c>
      <c r="H30" s="15"/>
      <c r="I30" s="29">
        <v>-15</v>
      </c>
    </row>
    <row r="31" spans="1:18" s="16" customFormat="1" ht="12.75">
      <c r="A31" s="36" t="s">
        <v>68</v>
      </c>
      <c r="B31" s="17"/>
      <c r="C31" s="29">
        <v>0</v>
      </c>
      <c r="D31" s="15"/>
      <c r="E31" s="29">
        <v>0</v>
      </c>
      <c r="F31" s="29"/>
      <c r="G31" s="29">
        <v>-10</v>
      </c>
      <c r="H31" s="15"/>
      <c r="I31" s="29">
        <v>0</v>
      </c>
    </row>
    <row r="32" spans="1:18" s="16" customFormat="1" ht="12.75">
      <c r="A32" s="36" t="s">
        <v>124</v>
      </c>
      <c r="B32" s="17"/>
      <c r="C32" s="29">
        <v>0.49999999999999911</v>
      </c>
      <c r="D32" s="15"/>
      <c r="E32" s="29">
        <v>0.90000000000000047</v>
      </c>
      <c r="F32" s="29"/>
      <c r="G32" s="29">
        <v>-0.20000000000000018</v>
      </c>
      <c r="H32" s="15"/>
      <c r="I32" s="29">
        <v>-1.2999999999999998</v>
      </c>
    </row>
    <row r="33" spans="1:18" s="16" customFormat="1" ht="12.75">
      <c r="A33" s="34" t="s">
        <v>173</v>
      </c>
      <c r="B33" s="17"/>
      <c r="C33" s="31">
        <v>95.499999999999972</v>
      </c>
      <c r="D33" s="15"/>
      <c r="E33" s="31">
        <v>1155.8</v>
      </c>
      <c r="F33" s="29"/>
      <c r="G33" s="31">
        <v>44.299999999999969</v>
      </c>
      <c r="H33" s="15"/>
      <c r="I33" s="31">
        <v>1307.5</v>
      </c>
      <c r="L33" s="63"/>
      <c r="N33" s="63"/>
      <c r="P33" s="63"/>
      <c r="R33" s="63"/>
    </row>
    <row r="34" spans="1:18" s="16" customFormat="1" ht="12.75">
      <c r="A34" s="34"/>
      <c r="B34" s="17"/>
      <c r="C34" s="29"/>
      <c r="D34" s="15"/>
      <c r="E34" s="29"/>
      <c r="F34" s="29"/>
      <c r="G34" s="29"/>
      <c r="H34" s="15"/>
      <c r="I34" s="29"/>
      <c r="L34" s="63"/>
      <c r="N34" s="63"/>
      <c r="P34" s="63"/>
      <c r="R34" s="63"/>
    </row>
    <row r="35" spans="1:18" s="16" customFormat="1" ht="12.75">
      <c r="A35" s="60" t="s">
        <v>47</v>
      </c>
      <c r="B35" s="17"/>
      <c r="C35" s="29">
        <v>31.6</v>
      </c>
      <c r="D35" s="15"/>
      <c r="E35" s="29">
        <v>-2.0999999999999979</v>
      </c>
      <c r="F35" s="29"/>
      <c r="G35" s="29">
        <v>44.9</v>
      </c>
      <c r="H35" s="15"/>
      <c r="I35" s="29">
        <v>-19.7</v>
      </c>
    </row>
    <row r="36" spans="1:18" s="16" customFormat="1" ht="12.75">
      <c r="A36" s="34" t="s">
        <v>175</v>
      </c>
      <c r="B36" s="17"/>
      <c r="C36" s="29">
        <v>-91.499999999999943</v>
      </c>
      <c r="D36" s="15"/>
      <c r="E36" s="29">
        <v>-170.1</v>
      </c>
      <c r="F36" s="29"/>
      <c r="G36" s="29">
        <v>-90.499999999999915</v>
      </c>
      <c r="H36" s="15"/>
      <c r="I36" s="29">
        <v>-318.39999999999981</v>
      </c>
      <c r="L36" s="65"/>
    </row>
    <row r="37" spans="1:18" s="16" customFormat="1" ht="12.75">
      <c r="A37" s="34" t="s">
        <v>45</v>
      </c>
      <c r="B37" s="17"/>
      <c r="C37" s="30">
        <v>187.7</v>
      </c>
      <c r="D37" s="15"/>
      <c r="E37" s="30">
        <v>343.30000000000007</v>
      </c>
      <c r="F37" s="29"/>
      <c r="G37" s="30">
        <v>186.7</v>
      </c>
      <c r="H37" s="15"/>
      <c r="I37" s="30">
        <v>491.6</v>
      </c>
    </row>
    <row r="38" spans="1:18" s="16" customFormat="1" ht="13.5" thickBot="1">
      <c r="A38" s="34" t="s">
        <v>46</v>
      </c>
      <c r="B38" s="17"/>
      <c r="C38" s="27">
        <v>96.200000000000045</v>
      </c>
      <c r="D38" s="15"/>
      <c r="E38" s="27">
        <v>173.20000000000007</v>
      </c>
      <c r="F38" s="18"/>
      <c r="G38" s="27">
        <v>96.200000000000074</v>
      </c>
      <c r="H38" s="15"/>
      <c r="I38" s="27">
        <v>173.20000000000022</v>
      </c>
      <c r="L38" s="63"/>
      <c r="N38" s="63"/>
      <c r="P38" s="63"/>
      <c r="R38" s="63"/>
    </row>
    <row r="39" spans="1:18" ht="15.75" thickTop="1"/>
    <row r="42" spans="1:18">
      <c r="C42" s="63"/>
      <c r="E42" s="63"/>
      <c r="G42" s="63"/>
      <c r="H42" s="16"/>
      <c r="I42" s="63"/>
    </row>
  </sheetData>
  <mergeCells count="2">
    <mergeCell ref="G5:I5"/>
    <mergeCell ref="C5:E5"/>
  </mergeCells>
  <conditionalFormatting sqref="A7:I38">
    <cfRule type="expression" dxfId="12" priority="2">
      <formula>ISODD(ROW())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37DA5-FE42-497D-BEBB-7E854F1EE52E}">
  <dimension ref="A1:XFD90"/>
  <sheetViews>
    <sheetView showGridLines="0" workbookViewId="0">
      <selection activeCell="G41" sqref="G41"/>
    </sheetView>
  </sheetViews>
  <sheetFormatPr defaultColWidth="9.33203125" defaultRowHeight="12.75" outlineLevelRow="2"/>
  <cols>
    <col min="1" max="1" width="72.5" style="89" customWidth="1"/>
    <col min="2" max="2" width="1.5" style="89" customWidth="1"/>
    <col min="3" max="3" width="9.83203125" style="89" bestFit="1" customWidth="1"/>
    <col min="4" max="4" width="1.5" style="89" customWidth="1"/>
    <col min="5" max="5" width="9.1640625" style="89" customWidth="1"/>
    <col min="6" max="6" width="1.5" style="89" customWidth="1"/>
    <col min="7" max="7" width="11.1640625" style="89" bestFit="1" customWidth="1"/>
    <col min="8" max="8" width="1.5" style="89" customWidth="1"/>
    <col min="9" max="9" width="11.33203125" style="89" bestFit="1" customWidth="1"/>
    <col min="10" max="10" width="1.5" style="89" customWidth="1"/>
    <col min="11" max="11" width="11.5" style="89" customWidth="1"/>
    <col min="12" max="12" width="1.5" style="89" customWidth="1"/>
    <col min="13" max="13" width="15.33203125" style="89" customWidth="1"/>
    <col min="14" max="14" width="1.5" style="89" customWidth="1"/>
    <col min="15" max="15" width="10.5" style="89" customWidth="1"/>
    <col min="16" max="16" width="1.5" style="89" customWidth="1"/>
    <col min="17" max="17" width="15.1640625" style="89" customWidth="1"/>
    <col min="18" max="18" width="1.5" style="89" customWidth="1"/>
    <col min="19" max="19" width="12" style="89" customWidth="1"/>
    <col min="20" max="20" width="1.5" style="89" customWidth="1"/>
    <col min="21" max="21" width="9.83203125" style="89" customWidth="1"/>
    <col min="22" max="22" width="1.5" style="89" customWidth="1"/>
    <col min="23" max="23" width="5.1640625" style="89" bestFit="1" customWidth="1"/>
    <col min="24" max="24" width="6.6640625" style="89" bestFit="1" customWidth="1"/>
    <col min="25" max="26" width="5.1640625" style="89" bestFit="1" customWidth="1"/>
    <col min="27" max="27" width="6.6640625" style="89" bestFit="1" customWidth="1"/>
    <col min="28" max="30" width="8.6640625" style="89" bestFit="1" customWidth="1"/>
    <col min="31" max="31" width="7.6640625" style="89" bestFit="1" customWidth="1"/>
    <col min="32" max="16384" width="9.33203125" style="89"/>
  </cols>
  <sheetData>
    <row r="1" spans="1:32" ht="15.75">
      <c r="A1" s="2" t="s">
        <v>27</v>
      </c>
    </row>
    <row r="2" spans="1:32" ht="15.75">
      <c r="A2" s="2" t="s">
        <v>44</v>
      </c>
    </row>
    <row r="3" spans="1:32">
      <c r="A3" s="4" t="s">
        <v>24</v>
      </c>
    </row>
    <row r="5" spans="1:32" s="86" customFormat="1" ht="51">
      <c r="A5" s="83"/>
      <c r="B5" s="84"/>
      <c r="C5" s="85" t="s">
        <v>89</v>
      </c>
      <c r="D5" s="84"/>
      <c r="E5" s="85" t="s">
        <v>95</v>
      </c>
      <c r="F5" s="84"/>
      <c r="G5" s="85" t="s">
        <v>111</v>
      </c>
      <c r="H5" s="84"/>
      <c r="I5" s="85" t="s">
        <v>62</v>
      </c>
      <c r="J5" s="84"/>
      <c r="K5" s="85" t="s">
        <v>96</v>
      </c>
      <c r="L5" s="84"/>
      <c r="M5" s="85" t="s">
        <v>49</v>
      </c>
      <c r="N5" s="84"/>
      <c r="O5" s="85" t="s">
        <v>176</v>
      </c>
      <c r="P5" s="84"/>
      <c r="Q5" s="85" t="s">
        <v>99</v>
      </c>
      <c r="R5" s="84"/>
      <c r="S5" s="85" t="s">
        <v>126</v>
      </c>
      <c r="T5" s="84"/>
      <c r="U5" s="85" t="s">
        <v>149</v>
      </c>
      <c r="V5" s="84"/>
      <c r="AA5" s="94"/>
    </row>
    <row r="6" spans="1:32">
      <c r="A6" s="87" t="s">
        <v>153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V6" s="88"/>
    </row>
    <row r="7" spans="1:32">
      <c r="A7" s="90" t="s">
        <v>127</v>
      </c>
      <c r="B7" s="90"/>
      <c r="C7" s="91">
        <v>357.90000000000009</v>
      </c>
      <c r="D7" s="92"/>
      <c r="E7" s="93">
        <v>0.44883370955605734</v>
      </c>
      <c r="F7" s="92"/>
      <c r="G7" s="91">
        <v>231.4</v>
      </c>
      <c r="H7" s="92"/>
      <c r="I7" s="91">
        <v>11.900000000000091</v>
      </c>
      <c r="J7" s="92"/>
      <c r="K7" s="93">
        <v>1.4923501379483435E-2</v>
      </c>
      <c r="L7" s="92"/>
      <c r="M7" s="91">
        <v>-11.400000000000002</v>
      </c>
      <c r="N7" s="92"/>
      <c r="O7" s="91">
        <v>0.50000000000008882</v>
      </c>
      <c r="P7" s="92"/>
      <c r="Q7" s="91">
        <v>7.6000000000000885</v>
      </c>
      <c r="R7" s="92"/>
      <c r="S7" s="94">
        <v>0.05</v>
      </c>
      <c r="T7" s="92"/>
      <c r="U7" s="234">
        <v>-6.1999999999988979</v>
      </c>
      <c r="V7" s="92"/>
      <c r="W7" s="146">
        <v>0</v>
      </c>
      <c r="X7" s="146">
        <v>0</v>
      </c>
      <c r="Y7" s="146">
        <v>0</v>
      </c>
      <c r="Z7" s="146">
        <v>0</v>
      </c>
      <c r="AA7" s="146">
        <v>0</v>
      </c>
      <c r="AB7" s="146">
        <v>0</v>
      </c>
      <c r="AC7" s="146">
        <v>0</v>
      </c>
      <c r="AD7" s="146">
        <v>0</v>
      </c>
      <c r="AE7" s="146">
        <v>0</v>
      </c>
      <c r="AF7" s="183">
        <v>0</v>
      </c>
    </row>
    <row r="8" spans="1:32">
      <c r="A8" s="95" t="s">
        <v>74</v>
      </c>
      <c r="B8" s="88"/>
      <c r="C8" s="96"/>
      <c r="D8" s="97"/>
      <c r="E8" s="98"/>
      <c r="F8" s="97"/>
      <c r="G8" s="96"/>
      <c r="H8" s="97"/>
      <c r="I8" s="96"/>
      <c r="J8" s="97"/>
      <c r="K8" s="98"/>
      <c r="L8" s="97"/>
      <c r="M8" s="96"/>
      <c r="N8" s="97"/>
      <c r="O8" s="96"/>
      <c r="P8" s="97"/>
      <c r="Q8" s="96"/>
      <c r="R8" s="97"/>
      <c r="S8" s="99"/>
      <c r="T8" s="97"/>
      <c r="V8" s="97"/>
    </row>
    <row r="9" spans="1:32">
      <c r="A9" s="100" t="s">
        <v>71</v>
      </c>
      <c r="B9" s="90"/>
      <c r="C9" s="101">
        <v>4.4000000000000004</v>
      </c>
      <c r="D9" s="92"/>
      <c r="E9" s="93">
        <v>6.0000000000000001E-3</v>
      </c>
      <c r="F9" s="92"/>
      <c r="G9" s="191">
        <v>0</v>
      </c>
      <c r="H9" s="92"/>
      <c r="I9" s="101">
        <v>7.3000000000000007</v>
      </c>
      <c r="J9" s="92"/>
      <c r="K9" s="93">
        <v>8.9999999999999993E-3</v>
      </c>
      <c r="L9" s="92"/>
      <c r="M9" s="191">
        <v>0</v>
      </c>
      <c r="N9" s="92"/>
      <c r="O9" s="101">
        <v>7.3000000000000007</v>
      </c>
      <c r="P9" s="92"/>
      <c r="Q9" s="101">
        <v>7.3000000000000007</v>
      </c>
      <c r="R9" s="92"/>
      <c r="S9" s="102">
        <v>0.05</v>
      </c>
      <c r="T9" s="92"/>
      <c r="U9" s="191">
        <v>0</v>
      </c>
      <c r="V9" s="92"/>
    </row>
    <row r="10" spans="1:32">
      <c r="A10" s="103" t="s">
        <v>72</v>
      </c>
      <c r="B10" s="88"/>
      <c r="C10" s="104">
        <v>2.8</v>
      </c>
      <c r="D10" s="81"/>
      <c r="E10" s="82">
        <v>4.0000000000000001E-3</v>
      </c>
      <c r="F10" s="81"/>
      <c r="G10" s="67">
        <v>0</v>
      </c>
      <c r="H10" s="81"/>
      <c r="I10" s="104">
        <v>5.5</v>
      </c>
      <c r="J10" s="81"/>
      <c r="K10" s="82">
        <v>7.0000000000000001E-3</v>
      </c>
      <c r="L10" s="81"/>
      <c r="M10" s="67">
        <v>0</v>
      </c>
      <c r="N10" s="81"/>
      <c r="O10" s="104">
        <v>5.5</v>
      </c>
      <c r="P10" s="81"/>
      <c r="Q10" s="104">
        <v>5.5</v>
      </c>
      <c r="R10" s="81"/>
      <c r="S10" s="105">
        <v>0.04</v>
      </c>
      <c r="T10" s="81"/>
      <c r="U10" s="67">
        <v>0</v>
      </c>
      <c r="V10" s="81"/>
    </row>
    <row r="11" spans="1:32">
      <c r="A11" s="100" t="s">
        <v>93</v>
      </c>
      <c r="B11" s="90"/>
      <c r="C11" s="101">
        <v>15</v>
      </c>
      <c r="D11" s="92"/>
      <c r="E11" s="93">
        <v>1.9E-2</v>
      </c>
      <c r="F11" s="92"/>
      <c r="G11" s="101">
        <v>-16.5</v>
      </c>
      <c r="H11" s="92"/>
      <c r="I11" s="101">
        <v>31.499999999999996</v>
      </c>
      <c r="J11" s="92"/>
      <c r="K11" s="93">
        <v>0.04</v>
      </c>
      <c r="L11" s="92"/>
      <c r="M11" s="191">
        <v>0</v>
      </c>
      <c r="N11" s="92"/>
      <c r="O11" s="101">
        <v>31.499999999999996</v>
      </c>
      <c r="P11" s="92"/>
      <c r="Q11" s="101">
        <v>31.499999999999996</v>
      </c>
      <c r="R11" s="92"/>
      <c r="S11" s="102">
        <v>0.21</v>
      </c>
      <c r="T11" s="92"/>
      <c r="U11" s="191">
        <v>0</v>
      </c>
      <c r="V11" s="92"/>
    </row>
    <row r="12" spans="1:32">
      <c r="A12" s="103" t="s">
        <v>121</v>
      </c>
      <c r="B12" s="88"/>
      <c r="C12" s="67">
        <v>0</v>
      </c>
      <c r="D12" s="81"/>
      <c r="E12" s="67">
        <v>0</v>
      </c>
      <c r="F12" s="67"/>
      <c r="G12" s="67">
        <v>0</v>
      </c>
      <c r="H12" s="81"/>
      <c r="I12" s="29">
        <v>4</v>
      </c>
      <c r="J12" s="81"/>
      <c r="K12" s="47">
        <v>5.0000000000000001E-3</v>
      </c>
      <c r="L12" s="81"/>
      <c r="M12" s="67">
        <v>0</v>
      </c>
      <c r="N12" s="81"/>
      <c r="O12" s="29">
        <v>4</v>
      </c>
      <c r="P12" s="81"/>
      <c r="Q12" s="29">
        <v>4</v>
      </c>
      <c r="R12" s="81"/>
      <c r="S12" s="228">
        <v>0.03</v>
      </c>
      <c r="T12" s="81"/>
      <c r="U12" s="67">
        <v>0</v>
      </c>
      <c r="V12" s="81"/>
    </row>
    <row r="13" spans="1:32" ht="15" hidden="1" customHeight="1" outlineLevel="1">
      <c r="A13" s="100" t="s">
        <v>119</v>
      </c>
      <c r="B13" s="90"/>
      <c r="C13" s="29">
        <v>0</v>
      </c>
      <c r="D13" s="92"/>
      <c r="E13" s="29">
        <v>0</v>
      </c>
      <c r="F13" s="29"/>
      <c r="G13" s="29">
        <v>0</v>
      </c>
      <c r="H13" s="29"/>
      <c r="I13" s="29">
        <v>0</v>
      </c>
      <c r="J13" s="92"/>
      <c r="K13" s="29">
        <v>0</v>
      </c>
      <c r="L13" s="92"/>
      <c r="M13" s="29">
        <v>0</v>
      </c>
      <c r="N13" s="92"/>
      <c r="O13" s="29">
        <v>0</v>
      </c>
      <c r="P13" s="92"/>
      <c r="Q13" s="29">
        <v>0</v>
      </c>
      <c r="R13" s="92"/>
      <c r="S13" s="29">
        <v>0</v>
      </c>
      <c r="T13" s="92"/>
      <c r="V13" s="92"/>
    </row>
    <row r="14" spans="1:32" collapsed="1">
      <c r="A14" s="100" t="s">
        <v>81</v>
      </c>
      <c r="B14" s="90"/>
      <c r="C14" s="191">
        <v>0</v>
      </c>
      <c r="D14" s="92"/>
      <c r="E14" s="191">
        <v>0</v>
      </c>
      <c r="F14" s="92"/>
      <c r="G14" s="191">
        <v>0</v>
      </c>
      <c r="H14" s="191"/>
      <c r="I14" s="191">
        <v>0</v>
      </c>
      <c r="J14" s="92"/>
      <c r="K14" s="191">
        <v>0</v>
      </c>
      <c r="L14" s="92"/>
      <c r="M14" s="191">
        <v>0.39999999999999991</v>
      </c>
      <c r="N14" s="92"/>
      <c r="O14" s="101">
        <v>0.39999999999999991</v>
      </c>
      <c r="P14" s="92"/>
      <c r="Q14" s="101">
        <v>0.39999999999999991</v>
      </c>
      <c r="R14" s="92"/>
      <c r="S14" s="191">
        <v>0</v>
      </c>
      <c r="T14" s="92"/>
      <c r="U14" s="191">
        <v>0</v>
      </c>
      <c r="V14" s="92"/>
    </row>
    <row r="15" spans="1:32" hidden="1" outlineLevel="1">
      <c r="A15" s="103" t="s">
        <v>165</v>
      </c>
      <c r="B15" s="88"/>
      <c r="C15" s="67">
        <v>0</v>
      </c>
      <c r="D15" s="67"/>
      <c r="E15" s="67">
        <v>0</v>
      </c>
      <c r="F15" s="67"/>
      <c r="G15" s="67">
        <v>0</v>
      </c>
      <c r="H15" s="67"/>
      <c r="I15" s="67">
        <v>0</v>
      </c>
      <c r="J15" s="67"/>
      <c r="K15" s="67">
        <v>0</v>
      </c>
      <c r="L15" s="81"/>
      <c r="M15" s="104"/>
      <c r="N15" s="81"/>
      <c r="O15" s="29">
        <v>0</v>
      </c>
      <c r="P15" s="67"/>
      <c r="Q15" s="29">
        <v>0</v>
      </c>
      <c r="R15" s="67"/>
      <c r="S15" s="67">
        <v>0</v>
      </c>
      <c r="T15" s="67"/>
      <c r="U15" s="67">
        <v>0</v>
      </c>
      <c r="V15" s="81"/>
    </row>
    <row r="16" spans="1:32" ht="12" customHeight="1" collapsed="1">
      <c r="A16" s="152" t="s">
        <v>73</v>
      </c>
      <c r="B16" s="153"/>
      <c r="C16" s="154">
        <v>7.1000000000000005</v>
      </c>
      <c r="D16" s="155"/>
      <c r="E16" s="156">
        <v>8.0000000000000002E-3</v>
      </c>
      <c r="F16" s="155"/>
      <c r="G16" s="29">
        <v>0</v>
      </c>
      <c r="H16" s="155"/>
      <c r="I16" s="29">
        <v>11.8</v>
      </c>
      <c r="J16" s="155"/>
      <c r="K16" s="47">
        <v>1.3999999999999999E-2</v>
      </c>
      <c r="L16" s="155"/>
      <c r="M16" s="29">
        <v>0</v>
      </c>
      <c r="N16" s="155"/>
      <c r="O16" s="29">
        <v>11.8</v>
      </c>
      <c r="P16" s="29"/>
      <c r="Q16" s="29">
        <v>11.8</v>
      </c>
      <c r="R16" s="155"/>
      <c r="S16" s="157">
        <v>0.08</v>
      </c>
      <c r="T16" s="155"/>
      <c r="U16" s="29">
        <v>0</v>
      </c>
      <c r="V16" s="155"/>
    </row>
    <row r="17" spans="1:32" collapsed="1">
      <c r="A17" s="100" t="s">
        <v>117</v>
      </c>
      <c r="B17" s="90"/>
      <c r="C17" s="191">
        <v>0</v>
      </c>
      <c r="D17" s="92"/>
      <c r="E17" s="191">
        <v>0</v>
      </c>
      <c r="F17" s="92"/>
      <c r="G17" s="191">
        <v>0</v>
      </c>
      <c r="H17" s="191"/>
      <c r="I17" s="191">
        <v>0</v>
      </c>
      <c r="J17" s="92"/>
      <c r="K17" s="191">
        <v>0</v>
      </c>
      <c r="L17" s="92"/>
      <c r="M17" s="191">
        <v>0</v>
      </c>
      <c r="N17" s="191"/>
      <c r="O17" s="191">
        <v>0</v>
      </c>
      <c r="P17" s="92"/>
      <c r="Q17" s="101">
        <v>-17.5</v>
      </c>
      <c r="R17" s="92"/>
      <c r="S17" s="102">
        <v>-0.13</v>
      </c>
      <c r="T17" s="92"/>
      <c r="U17" s="167">
        <v>6.4360999999999997</v>
      </c>
      <c r="V17" s="92"/>
    </row>
    <row r="18" spans="1:32" ht="12" customHeight="1">
      <c r="A18" s="152" t="s">
        <v>48</v>
      </c>
      <c r="B18" s="153"/>
      <c r="C18" s="29">
        <v>0</v>
      </c>
      <c r="D18" s="155"/>
      <c r="E18" s="29">
        <v>0</v>
      </c>
      <c r="F18" s="155"/>
      <c r="G18" s="29">
        <v>0</v>
      </c>
      <c r="H18" s="155"/>
      <c r="I18" s="29">
        <v>0</v>
      </c>
      <c r="J18" s="155"/>
      <c r="K18" s="29">
        <v>0</v>
      </c>
      <c r="L18" s="155"/>
      <c r="M18" s="29">
        <v>0</v>
      </c>
      <c r="N18" s="155"/>
      <c r="O18" s="29">
        <v>0</v>
      </c>
      <c r="P18" s="155"/>
      <c r="Q18" s="29">
        <v>0</v>
      </c>
      <c r="R18" s="29"/>
      <c r="S18" s="29">
        <v>0</v>
      </c>
      <c r="T18" s="155"/>
      <c r="U18" s="67">
        <v>0</v>
      </c>
      <c r="V18" s="155"/>
    </row>
    <row r="19" spans="1:32" collapsed="1">
      <c r="A19" s="100" t="s">
        <v>90</v>
      </c>
      <c r="B19" s="90"/>
      <c r="C19" s="191">
        <v>0</v>
      </c>
      <c r="D19" s="92"/>
      <c r="E19" s="191">
        <v>0</v>
      </c>
      <c r="F19" s="92"/>
      <c r="G19" s="191">
        <v>0</v>
      </c>
      <c r="H19" s="191"/>
      <c r="I19" s="191">
        <v>0</v>
      </c>
      <c r="J19" s="92"/>
      <c r="K19" s="191">
        <v>0</v>
      </c>
      <c r="L19" s="92"/>
      <c r="M19" s="191">
        <v>0</v>
      </c>
      <c r="N19" s="191"/>
      <c r="O19" s="191">
        <v>0</v>
      </c>
      <c r="P19" s="92"/>
      <c r="Q19" s="101">
        <v>-0.6</v>
      </c>
      <c r="R19" s="92"/>
      <c r="S19" s="191">
        <v>0</v>
      </c>
      <c r="T19" s="92"/>
      <c r="U19" s="191">
        <v>0</v>
      </c>
      <c r="V19" s="92"/>
    </row>
    <row r="20" spans="1:32" ht="12" customHeight="1">
      <c r="A20" s="152" t="s">
        <v>118</v>
      </c>
      <c r="B20" s="153"/>
      <c r="C20" s="29">
        <v>0</v>
      </c>
      <c r="D20" s="155"/>
      <c r="E20" s="67">
        <v>0</v>
      </c>
      <c r="F20" s="155"/>
      <c r="G20" s="67">
        <v>0</v>
      </c>
      <c r="H20" s="155"/>
      <c r="I20" s="67">
        <v>0</v>
      </c>
      <c r="J20" s="155"/>
      <c r="K20" s="67">
        <v>0</v>
      </c>
      <c r="L20" s="155"/>
      <c r="M20" s="29">
        <v>0</v>
      </c>
      <c r="N20" s="155"/>
      <c r="O20" s="29">
        <v>0</v>
      </c>
      <c r="P20" s="155"/>
      <c r="Q20" s="154">
        <v>-1.7</v>
      </c>
      <c r="R20" s="155"/>
      <c r="S20" s="157">
        <v>-0.01</v>
      </c>
      <c r="T20" s="155"/>
      <c r="U20" s="29">
        <v>0</v>
      </c>
      <c r="V20" s="155"/>
    </row>
    <row r="21" spans="1:32" collapsed="1">
      <c r="A21" s="100" t="s">
        <v>128</v>
      </c>
      <c r="B21" s="90"/>
      <c r="C21" s="215">
        <v>29.3</v>
      </c>
      <c r="D21" s="92"/>
      <c r="E21" s="216">
        <v>3.6999999999999998E-2</v>
      </c>
      <c r="F21" s="92"/>
      <c r="G21" s="215">
        <v>-16.5</v>
      </c>
      <c r="H21" s="92"/>
      <c r="I21" s="215">
        <v>60.099999999999994</v>
      </c>
      <c r="J21" s="92"/>
      <c r="K21" s="216">
        <v>7.4999999999999997E-2</v>
      </c>
      <c r="L21" s="92"/>
      <c r="M21" s="217">
        <v>0.39999999999999991</v>
      </c>
      <c r="N21" s="92"/>
      <c r="O21" s="215">
        <v>60.5</v>
      </c>
      <c r="P21" s="92"/>
      <c r="Q21" s="215">
        <v>40.699999999999996</v>
      </c>
      <c r="R21" s="92"/>
      <c r="S21" s="218">
        <v>0.26999999999999996</v>
      </c>
      <c r="T21" s="92"/>
      <c r="U21" s="184">
        <v>6.4360999999999997</v>
      </c>
      <c r="V21" s="92"/>
    </row>
    <row r="22" spans="1:32" ht="13.5" thickBot="1">
      <c r="A22" s="152" t="s">
        <v>86</v>
      </c>
      <c r="B22" s="153"/>
      <c r="C22" s="219">
        <v>387.2000000000001</v>
      </c>
      <c r="D22" s="155"/>
      <c r="E22" s="220">
        <v>0.48583370955605731</v>
      </c>
      <c r="F22" s="155"/>
      <c r="G22" s="221">
        <v>214.9</v>
      </c>
      <c r="H22" s="155"/>
      <c r="I22" s="221">
        <v>72.000000000000085</v>
      </c>
      <c r="J22" s="155"/>
      <c r="K22" s="220">
        <v>8.9923501379483434E-2</v>
      </c>
      <c r="L22" s="155"/>
      <c r="M22" s="221">
        <v>-11.000000000000002</v>
      </c>
      <c r="N22" s="155"/>
      <c r="O22" s="221">
        <v>61.000000000000085</v>
      </c>
      <c r="P22" s="155"/>
      <c r="Q22" s="221">
        <v>48.300000000000082</v>
      </c>
      <c r="R22" s="155"/>
      <c r="S22" s="222">
        <v>0.31999999999999995</v>
      </c>
      <c r="T22" s="155"/>
      <c r="U22" s="223">
        <v>0.23610000000110176</v>
      </c>
      <c r="V22" s="155"/>
      <c r="W22" s="224">
        <v>0</v>
      </c>
      <c r="X22" s="224">
        <v>-1.6629044394267378E-4</v>
      </c>
      <c r="Y22" s="224">
        <v>0</v>
      </c>
      <c r="Z22" s="224">
        <v>0</v>
      </c>
      <c r="AA22" s="224">
        <v>-7.6498620516562976E-5</v>
      </c>
      <c r="AB22" s="224">
        <v>0</v>
      </c>
      <c r="AC22" s="224">
        <v>0</v>
      </c>
      <c r="AD22" s="224">
        <v>0</v>
      </c>
      <c r="AE22" s="224">
        <v>0</v>
      </c>
      <c r="AF22" s="225">
        <v>1.0000000110177432E-4</v>
      </c>
    </row>
    <row r="23" spans="1:32" ht="13.5" thickTop="1">
      <c r="A23" s="106"/>
      <c r="B23" s="106"/>
      <c r="C23" s="112"/>
      <c r="D23" s="107"/>
      <c r="E23" s="113"/>
      <c r="F23" s="107"/>
      <c r="G23" s="112"/>
      <c r="H23" s="107"/>
      <c r="I23" s="112"/>
      <c r="J23" s="107"/>
      <c r="K23" s="113"/>
      <c r="L23" s="107"/>
      <c r="M23" s="112"/>
      <c r="N23" s="107"/>
      <c r="O23" s="112"/>
      <c r="P23" s="107"/>
      <c r="Q23" s="112"/>
      <c r="R23" s="107"/>
      <c r="S23" s="114"/>
      <c r="T23" s="107"/>
      <c r="V23" s="107"/>
      <c r="W23" s="151"/>
    </row>
    <row r="24" spans="1:32">
      <c r="A24" s="87" t="s">
        <v>154</v>
      </c>
      <c r="B24" s="8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V24" s="108"/>
    </row>
    <row r="25" spans="1:32">
      <c r="A25" s="90" t="s">
        <v>127</v>
      </c>
      <c r="B25" s="90"/>
      <c r="C25" s="91">
        <v>384.6</v>
      </c>
      <c r="D25" s="92"/>
      <c r="E25" s="93">
        <v>0.48032971150243536</v>
      </c>
      <c r="F25" s="92"/>
      <c r="G25" s="91">
        <v>221.3</v>
      </c>
      <c r="H25" s="92"/>
      <c r="I25" s="91">
        <v>48.100000000000023</v>
      </c>
      <c r="J25" s="92"/>
      <c r="K25" s="93">
        <v>6.0072436617959309E-2</v>
      </c>
      <c r="L25" s="92"/>
      <c r="M25" s="91">
        <v>-24.2</v>
      </c>
      <c r="N25" s="92"/>
      <c r="O25" s="91">
        <v>23.900000000000023</v>
      </c>
      <c r="P25" s="92"/>
      <c r="Q25" s="91">
        <v>7.6000000000000254</v>
      </c>
      <c r="R25" s="92"/>
      <c r="S25" s="94">
        <v>0.05</v>
      </c>
      <c r="T25" s="92"/>
      <c r="U25" s="176">
        <v>0.673640167364016</v>
      </c>
      <c r="V25" s="92"/>
      <c r="W25" s="146">
        <v>0</v>
      </c>
      <c r="X25" s="146">
        <v>0</v>
      </c>
      <c r="Y25" s="146">
        <v>0</v>
      </c>
      <c r="Z25" s="146">
        <v>0</v>
      </c>
      <c r="AA25" s="146">
        <v>0</v>
      </c>
      <c r="AB25" s="146">
        <v>0</v>
      </c>
      <c r="AC25" s="146">
        <v>0</v>
      </c>
      <c r="AD25" s="146">
        <v>0</v>
      </c>
      <c r="AE25" s="146">
        <v>0</v>
      </c>
      <c r="AF25" s="183">
        <v>0</v>
      </c>
    </row>
    <row r="26" spans="1:32">
      <c r="A26" s="95" t="s">
        <v>74</v>
      </c>
      <c r="B26" s="88"/>
      <c r="C26" s="96"/>
      <c r="D26" s="97"/>
      <c r="E26" s="98"/>
      <c r="F26" s="97"/>
      <c r="G26" s="96"/>
      <c r="H26" s="97"/>
      <c r="I26" s="96"/>
      <c r="J26" s="97"/>
      <c r="K26" s="98"/>
      <c r="L26" s="97"/>
      <c r="M26" s="96"/>
      <c r="N26" s="97"/>
      <c r="O26" s="96"/>
      <c r="P26" s="97"/>
      <c r="Q26" s="96"/>
      <c r="R26" s="97"/>
      <c r="S26" s="99"/>
      <c r="T26" s="97"/>
      <c r="V26" s="97"/>
    </row>
    <row r="27" spans="1:32">
      <c r="A27" s="100" t="s">
        <v>71</v>
      </c>
      <c r="B27" s="90"/>
      <c r="C27" s="101">
        <v>4.9000000000000004</v>
      </c>
      <c r="D27" s="92"/>
      <c r="E27" s="93">
        <v>6.0000000000000001E-3</v>
      </c>
      <c r="F27" s="92"/>
      <c r="G27" s="191">
        <v>0</v>
      </c>
      <c r="H27" s="92"/>
      <c r="I27" s="101">
        <v>6.1000000000000005</v>
      </c>
      <c r="J27" s="92"/>
      <c r="K27" s="93">
        <v>8.0000000000000002E-3</v>
      </c>
      <c r="L27" s="92"/>
      <c r="M27" s="191">
        <v>0</v>
      </c>
      <c r="N27" s="92"/>
      <c r="O27" s="101">
        <v>6.1000000000000005</v>
      </c>
      <c r="P27" s="92"/>
      <c r="Q27" s="101">
        <v>6.1000000000000005</v>
      </c>
      <c r="R27" s="92"/>
      <c r="S27" s="102">
        <v>0.04</v>
      </c>
      <c r="T27" s="92"/>
      <c r="U27" s="191">
        <v>0</v>
      </c>
      <c r="V27" s="92"/>
    </row>
    <row r="28" spans="1:32">
      <c r="A28" s="103" t="s">
        <v>72</v>
      </c>
      <c r="B28" s="88"/>
      <c r="C28" s="104">
        <v>8.6999999999999993</v>
      </c>
      <c r="D28" s="81"/>
      <c r="E28" s="82">
        <v>1.0999999999999999E-2</v>
      </c>
      <c r="F28" s="81"/>
      <c r="G28" s="67">
        <v>0</v>
      </c>
      <c r="H28" s="81"/>
      <c r="I28" s="104">
        <v>25.999999999999993</v>
      </c>
      <c r="J28" s="81"/>
      <c r="K28" s="82">
        <v>3.2000000000000001E-2</v>
      </c>
      <c r="L28" s="81"/>
      <c r="M28" s="115">
        <v>0</v>
      </c>
      <c r="N28" s="81"/>
      <c r="O28" s="104">
        <v>25.999999999999993</v>
      </c>
      <c r="P28" s="81"/>
      <c r="Q28" s="104">
        <v>25.999999999999993</v>
      </c>
      <c r="R28" s="81"/>
      <c r="S28" s="105">
        <v>0.18</v>
      </c>
      <c r="T28" s="81"/>
      <c r="U28" s="67">
        <v>0</v>
      </c>
      <c r="V28" s="81"/>
    </row>
    <row r="29" spans="1:32">
      <c r="A29" s="100" t="s">
        <v>93</v>
      </c>
      <c r="B29" s="90"/>
      <c r="C29" s="101">
        <v>12</v>
      </c>
      <c r="D29" s="92"/>
      <c r="E29" s="93">
        <v>1.4999999999999999E-2</v>
      </c>
      <c r="F29" s="92"/>
      <c r="G29" s="191">
        <v>-13.1</v>
      </c>
      <c r="H29" s="92"/>
      <c r="I29" s="101">
        <v>25.099999999999998</v>
      </c>
      <c r="J29" s="92"/>
      <c r="K29" s="93">
        <v>3.1E-2</v>
      </c>
      <c r="L29" s="92"/>
      <c r="M29" s="191">
        <v>0</v>
      </c>
      <c r="N29" s="92"/>
      <c r="O29" s="101">
        <v>25.099999999999998</v>
      </c>
      <c r="P29" s="92"/>
      <c r="Q29" s="101">
        <v>25.099999999999998</v>
      </c>
      <c r="R29" s="92"/>
      <c r="S29" s="102">
        <v>0.17</v>
      </c>
      <c r="T29" s="92"/>
      <c r="U29" s="191">
        <v>0</v>
      </c>
      <c r="V29" s="92"/>
    </row>
    <row r="30" spans="1:32">
      <c r="A30" s="103" t="s">
        <v>121</v>
      </c>
      <c r="B30" s="88"/>
      <c r="C30" s="67">
        <v>0</v>
      </c>
      <c r="D30" s="115"/>
      <c r="E30" s="115">
        <v>0</v>
      </c>
      <c r="F30" s="115"/>
      <c r="G30" s="115">
        <v>0</v>
      </c>
      <c r="H30" s="115"/>
      <c r="I30" s="115">
        <v>1.4</v>
      </c>
      <c r="J30" s="115"/>
      <c r="K30" s="230">
        <v>2E-3</v>
      </c>
      <c r="L30" s="115"/>
      <c r="M30" s="115">
        <v>0</v>
      </c>
      <c r="N30" s="115"/>
      <c r="O30" s="115">
        <v>1.4</v>
      </c>
      <c r="P30" s="115"/>
      <c r="Q30" s="115">
        <v>1.4</v>
      </c>
      <c r="R30" s="115"/>
      <c r="S30" s="231">
        <v>0.01</v>
      </c>
      <c r="T30" s="115"/>
      <c r="U30" s="67">
        <v>0</v>
      </c>
      <c r="V30" s="115"/>
    </row>
    <row r="31" spans="1:32" ht="15" hidden="1" customHeight="1" outlineLevel="1">
      <c r="A31" s="100" t="s">
        <v>119</v>
      </c>
      <c r="B31" s="90"/>
      <c r="C31" s="29">
        <v>0</v>
      </c>
      <c r="D31" s="29"/>
      <c r="E31" s="29">
        <v>0</v>
      </c>
      <c r="F31" s="29"/>
      <c r="G31" s="29">
        <v>0</v>
      </c>
      <c r="H31" s="29"/>
      <c r="I31" s="29">
        <v>0</v>
      </c>
      <c r="J31" s="29"/>
      <c r="K31" s="29">
        <v>0</v>
      </c>
      <c r="L31" s="29"/>
      <c r="M31" s="29">
        <v>0</v>
      </c>
      <c r="N31" s="29"/>
      <c r="O31" s="29">
        <v>0</v>
      </c>
      <c r="P31" s="29"/>
      <c r="Q31" s="29">
        <v>0</v>
      </c>
      <c r="R31" s="29"/>
      <c r="S31" s="29">
        <v>0</v>
      </c>
      <c r="T31" s="29"/>
      <c r="U31" s="29">
        <v>0</v>
      </c>
      <c r="V31" s="29"/>
      <c r="X31" s="89" t="s">
        <v>92</v>
      </c>
    </row>
    <row r="32" spans="1:32" collapsed="1">
      <c r="A32" s="100" t="s">
        <v>81</v>
      </c>
      <c r="B32" s="90"/>
      <c r="C32" s="191">
        <v>0</v>
      </c>
      <c r="D32" s="92"/>
      <c r="E32" s="191">
        <v>0</v>
      </c>
      <c r="F32" s="92"/>
      <c r="G32" s="191">
        <v>0</v>
      </c>
      <c r="H32" s="92"/>
      <c r="I32" s="191">
        <v>0</v>
      </c>
      <c r="J32" s="92"/>
      <c r="K32" s="191">
        <v>0</v>
      </c>
      <c r="L32" s="92"/>
      <c r="M32" s="191">
        <v>20.2</v>
      </c>
      <c r="N32" s="92"/>
      <c r="O32" s="101">
        <v>20.2</v>
      </c>
      <c r="P32" s="92"/>
      <c r="Q32" s="101">
        <v>20.2</v>
      </c>
      <c r="R32" s="92"/>
      <c r="S32" s="102">
        <v>0.14000000000000001</v>
      </c>
      <c r="T32" s="92"/>
      <c r="U32" s="191">
        <v>0</v>
      </c>
      <c r="V32" s="92"/>
    </row>
    <row r="33" spans="1:32">
      <c r="A33" s="152" t="s">
        <v>73</v>
      </c>
      <c r="B33" s="153"/>
      <c r="C33" s="154">
        <v>0.9</v>
      </c>
      <c r="D33" s="155"/>
      <c r="E33" s="156">
        <v>1E-3</v>
      </c>
      <c r="F33" s="155"/>
      <c r="G33" s="115">
        <v>0</v>
      </c>
      <c r="H33" s="155"/>
      <c r="I33" s="154">
        <v>4</v>
      </c>
      <c r="J33" s="155"/>
      <c r="K33" s="156">
        <v>6.0000000000000001E-3</v>
      </c>
      <c r="L33" s="155"/>
      <c r="M33" s="115">
        <v>0</v>
      </c>
      <c r="N33" s="155"/>
      <c r="O33" s="154">
        <v>4</v>
      </c>
      <c r="P33" s="155"/>
      <c r="Q33" s="154">
        <v>4</v>
      </c>
      <c r="R33" s="155"/>
      <c r="S33" s="157">
        <v>0.03</v>
      </c>
      <c r="T33" s="155"/>
      <c r="U33" s="67">
        <v>0</v>
      </c>
      <c r="V33" s="155"/>
    </row>
    <row r="34" spans="1:32" collapsed="1">
      <c r="A34" s="100" t="s">
        <v>117</v>
      </c>
      <c r="B34" s="90"/>
      <c r="C34" s="191">
        <v>0</v>
      </c>
      <c r="D34" s="92"/>
      <c r="E34" s="191">
        <v>0</v>
      </c>
      <c r="F34" s="92"/>
      <c r="G34" s="191">
        <v>0</v>
      </c>
      <c r="H34" s="92"/>
      <c r="I34" s="191">
        <v>0</v>
      </c>
      <c r="J34" s="92"/>
      <c r="K34" s="191">
        <v>0</v>
      </c>
      <c r="L34" s="92"/>
      <c r="M34" s="191">
        <v>0</v>
      </c>
      <c r="N34" s="92"/>
      <c r="O34" s="191">
        <v>0</v>
      </c>
      <c r="P34" s="92"/>
      <c r="Q34" s="101">
        <v>-14.2</v>
      </c>
      <c r="R34" s="92"/>
      <c r="S34" s="102">
        <v>-0.1</v>
      </c>
      <c r="T34" s="92"/>
      <c r="U34" s="234">
        <v>-0.32400000000000001</v>
      </c>
      <c r="V34" s="92"/>
    </row>
    <row r="35" spans="1:32">
      <c r="A35" s="103" t="s">
        <v>48</v>
      </c>
      <c r="B35" s="153"/>
      <c r="C35" s="67">
        <v>0</v>
      </c>
      <c r="D35" s="155"/>
      <c r="E35" s="67">
        <v>0</v>
      </c>
      <c r="F35" s="155"/>
      <c r="G35" s="67">
        <v>0</v>
      </c>
      <c r="H35" s="155"/>
      <c r="I35" s="67">
        <v>0</v>
      </c>
      <c r="J35" s="155"/>
      <c r="K35" s="67">
        <v>0</v>
      </c>
      <c r="L35" s="155"/>
      <c r="M35" s="67">
        <v>0</v>
      </c>
      <c r="N35" s="155"/>
      <c r="O35" s="67">
        <v>0</v>
      </c>
      <c r="P35" s="155"/>
      <c r="Q35" s="67">
        <v>0</v>
      </c>
      <c r="R35" s="155"/>
      <c r="S35" s="67">
        <v>0</v>
      </c>
      <c r="T35" s="155"/>
      <c r="U35" s="236">
        <v>-6.6000000000000003E-2</v>
      </c>
      <c r="V35" s="155"/>
    </row>
    <row r="36" spans="1:32" collapsed="1">
      <c r="A36" s="100" t="s">
        <v>90</v>
      </c>
      <c r="B36" s="90"/>
      <c r="C36" s="191">
        <v>0</v>
      </c>
      <c r="D36" s="92"/>
      <c r="E36" s="191">
        <v>0</v>
      </c>
      <c r="F36" s="92"/>
      <c r="G36" s="191">
        <v>0</v>
      </c>
      <c r="H36" s="92"/>
      <c r="I36" s="191">
        <v>0</v>
      </c>
      <c r="J36" s="92"/>
      <c r="K36" s="191">
        <v>0</v>
      </c>
      <c r="L36" s="92"/>
      <c r="M36" s="191">
        <v>0</v>
      </c>
      <c r="N36" s="92"/>
      <c r="O36" s="191">
        <v>0</v>
      </c>
      <c r="P36" s="92"/>
      <c r="Q36" s="101">
        <v>0.2</v>
      </c>
      <c r="R36" s="92"/>
      <c r="S36" s="191">
        <v>0</v>
      </c>
      <c r="T36" s="92"/>
      <c r="U36" s="191">
        <v>0</v>
      </c>
      <c r="V36" s="92"/>
    </row>
    <row r="37" spans="1:32" hidden="1" outlineLevel="1">
      <c r="A37" s="103" t="s">
        <v>118</v>
      </c>
      <c r="B37" s="106"/>
      <c r="C37" s="67">
        <v>0</v>
      </c>
      <c r="D37" s="115"/>
      <c r="E37" s="115">
        <v>0</v>
      </c>
      <c r="F37" s="115"/>
      <c r="G37" s="115">
        <v>0</v>
      </c>
      <c r="H37" s="115"/>
      <c r="I37" s="115">
        <v>0</v>
      </c>
      <c r="J37" s="115"/>
      <c r="K37" s="115">
        <v>0</v>
      </c>
      <c r="L37" s="115"/>
      <c r="M37" s="115">
        <v>0</v>
      </c>
      <c r="N37" s="115"/>
      <c r="O37" s="115">
        <v>0</v>
      </c>
      <c r="P37" s="115"/>
      <c r="Q37" s="115">
        <v>0</v>
      </c>
      <c r="R37" s="115"/>
      <c r="S37" s="115">
        <v>0</v>
      </c>
      <c r="T37" s="115"/>
      <c r="V37" s="115"/>
    </row>
    <row r="38" spans="1:32" collapsed="1">
      <c r="A38" s="152" t="s">
        <v>128</v>
      </c>
      <c r="B38" s="153"/>
      <c r="C38" s="177">
        <v>26.5</v>
      </c>
      <c r="D38" s="155"/>
      <c r="E38" s="178">
        <v>3.3000000000000002E-2</v>
      </c>
      <c r="F38" s="155"/>
      <c r="G38" s="177">
        <v>-13.1</v>
      </c>
      <c r="H38" s="155"/>
      <c r="I38" s="177">
        <v>62.599999999999987</v>
      </c>
      <c r="J38" s="155"/>
      <c r="K38" s="178">
        <v>7.9000000000000015E-2</v>
      </c>
      <c r="L38" s="155"/>
      <c r="M38" s="177">
        <v>20.2</v>
      </c>
      <c r="N38" s="155"/>
      <c r="O38" s="177">
        <v>82.799999999999983</v>
      </c>
      <c r="P38" s="155"/>
      <c r="Q38" s="177">
        <v>68.799999999999983</v>
      </c>
      <c r="R38" s="155"/>
      <c r="S38" s="179">
        <v>0.47000000000000008</v>
      </c>
      <c r="T38" s="155"/>
      <c r="U38" s="237">
        <v>-0.39</v>
      </c>
      <c r="V38" s="155"/>
    </row>
    <row r="39" spans="1:32" ht="13.5" collapsed="1" thickBot="1">
      <c r="A39" s="100" t="s">
        <v>86</v>
      </c>
      <c r="B39" s="90"/>
      <c r="C39" s="181">
        <v>411.1</v>
      </c>
      <c r="D39" s="92"/>
      <c r="E39" s="182">
        <v>0.51332971150243534</v>
      </c>
      <c r="F39" s="92"/>
      <c r="G39" s="169">
        <v>208.20000000000002</v>
      </c>
      <c r="H39" s="92"/>
      <c r="I39" s="181">
        <v>110.70000000000002</v>
      </c>
      <c r="J39" s="92"/>
      <c r="K39" s="182">
        <v>0.13907243661795932</v>
      </c>
      <c r="L39" s="92"/>
      <c r="M39" s="169">
        <v>-4</v>
      </c>
      <c r="N39" s="92"/>
      <c r="O39" s="181">
        <v>106.7</v>
      </c>
      <c r="P39" s="92"/>
      <c r="Q39" s="181">
        <v>76.400000000000006</v>
      </c>
      <c r="R39" s="92"/>
      <c r="S39" s="227">
        <v>0.52000000000000013</v>
      </c>
      <c r="T39" s="92"/>
      <c r="U39" s="226">
        <v>0.28364016736401598</v>
      </c>
      <c r="V39" s="92"/>
      <c r="W39" s="146">
        <v>0</v>
      </c>
      <c r="X39" s="146">
        <v>3.2971150243532588E-4</v>
      </c>
      <c r="Y39" s="146">
        <v>0</v>
      </c>
      <c r="Z39" s="146">
        <v>0</v>
      </c>
      <c r="AA39" s="146">
        <v>1.0724366179593048E-3</v>
      </c>
      <c r="AB39" s="146">
        <v>0</v>
      </c>
      <c r="AC39" s="146">
        <v>0</v>
      </c>
      <c r="AD39" s="146">
        <v>0</v>
      </c>
      <c r="AE39" s="146">
        <v>0</v>
      </c>
      <c r="AF39" s="146">
        <v>0</v>
      </c>
    </row>
    <row r="40" spans="1:32" ht="13.5" thickTop="1">
      <c r="A40" s="152"/>
      <c r="B40" s="153"/>
      <c r="C40" s="187"/>
      <c r="D40" s="155"/>
      <c r="E40" s="188"/>
      <c r="F40" s="155"/>
      <c r="G40" s="187"/>
      <c r="H40" s="155"/>
      <c r="I40" s="187"/>
      <c r="J40" s="155"/>
      <c r="K40" s="188"/>
      <c r="L40" s="155"/>
      <c r="M40" s="187"/>
      <c r="N40" s="155"/>
      <c r="O40" s="187"/>
      <c r="P40" s="155"/>
      <c r="Q40" s="187"/>
      <c r="R40" s="155"/>
      <c r="S40" s="189"/>
      <c r="T40" s="155"/>
      <c r="U40" s="190"/>
      <c r="V40" s="155"/>
    </row>
    <row r="41" spans="1:32">
      <c r="A41" s="152"/>
      <c r="B41" s="153"/>
      <c r="C41" s="187"/>
      <c r="D41" s="155"/>
      <c r="E41" s="188"/>
      <c r="F41" s="155"/>
      <c r="G41" s="187"/>
      <c r="H41" s="155"/>
      <c r="I41" s="187"/>
      <c r="J41" s="155"/>
      <c r="K41" s="188"/>
      <c r="L41" s="155"/>
      <c r="M41" s="187"/>
      <c r="N41" s="155"/>
      <c r="O41" s="187"/>
      <c r="P41" s="155"/>
      <c r="Q41" s="187"/>
      <c r="R41" s="155"/>
      <c r="S41" s="189"/>
      <c r="T41" s="155"/>
      <c r="U41" s="190"/>
      <c r="V41" s="155"/>
    </row>
    <row r="42" spans="1:32">
      <c r="A42" s="152"/>
      <c r="B42" s="153"/>
      <c r="C42" s="187"/>
      <c r="D42" s="155"/>
      <c r="E42" s="188"/>
      <c r="F42" s="155"/>
      <c r="G42" s="187"/>
      <c r="H42" s="155"/>
      <c r="I42" s="187"/>
      <c r="J42" s="155"/>
      <c r="K42" s="188"/>
      <c r="L42" s="155"/>
      <c r="M42" s="187"/>
      <c r="N42" s="155"/>
      <c r="O42" s="187"/>
      <c r="P42" s="155"/>
      <c r="Q42" s="187"/>
      <c r="R42" s="155"/>
      <c r="S42" s="189"/>
      <c r="T42" s="155"/>
      <c r="U42" s="190"/>
      <c r="V42" s="155"/>
    </row>
    <row r="43" spans="1:32" ht="51">
      <c r="A43" s="83"/>
      <c r="B43" s="84"/>
      <c r="C43" s="85" t="s">
        <v>89</v>
      </c>
      <c r="D43" s="84"/>
      <c r="E43" s="85" t="s">
        <v>95</v>
      </c>
      <c r="F43" s="84"/>
      <c r="G43" s="85" t="s">
        <v>111</v>
      </c>
      <c r="H43" s="84"/>
      <c r="I43" s="85" t="s">
        <v>62</v>
      </c>
      <c r="J43" s="84"/>
      <c r="K43" s="85" t="s">
        <v>96</v>
      </c>
      <c r="L43" s="84"/>
      <c r="M43" s="85" t="s">
        <v>49</v>
      </c>
      <c r="N43" s="84"/>
      <c r="O43" s="85" t="s">
        <v>176</v>
      </c>
      <c r="P43" s="84"/>
      <c r="Q43" s="85" t="s">
        <v>99</v>
      </c>
      <c r="R43" s="84"/>
      <c r="S43" s="85" t="s">
        <v>126</v>
      </c>
      <c r="T43" s="84"/>
      <c r="U43" s="85" t="s">
        <v>149</v>
      </c>
      <c r="V43" s="155"/>
    </row>
    <row r="44" spans="1:32" outlineLevel="1">
      <c r="A44" s="87" t="s">
        <v>156</v>
      </c>
      <c r="B44" s="8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V44" s="108"/>
    </row>
    <row r="45" spans="1:32" s="88" customFormat="1" outlineLevel="1">
      <c r="A45" s="90" t="s">
        <v>127</v>
      </c>
      <c r="B45" s="90"/>
      <c r="C45" s="91">
        <v>749.1</v>
      </c>
      <c r="D45" s="92"/>
      <c r="E45" s="93">
        <v>0.46899999999999997</v>
      </c>
      <c r="F45" s="92"/>
      <c r="G45" s="91">
        <v>456.8</v>
      </c>
      <c r="H45" s="92"/>
      <c r="I45" s="91">
        <v>43.700000000000045</v>
      </c>
      <c r="J45" s="92"/>
      <c r="K45" s="93">
        <v>2.7E-2</v>
      </c>
      <c r="L45" s="92"/>
      <c r="M45" s="91">
        <v>-18.100000000000001</v>
      </c>
      <c r="N45" s="92"/>
      <c r="O45" s="91">
        <v>25.600000000000044</v>
      </c>
      <c r="P45" s="92"/>
      <c r="Q45" s="91">
        <v>25.000000000000043</v>
      </c>
      <c r="R45" s="92"/>
      <c r="S45" s="94">
        <v>0.16</v>
      </c>
      <c r="T45" s="92"/>
      <c r="U45" s="234">
        <v>0.21874999999999961</v>
      </c>
      <c r="V45" s="92"/>
      <c r="W45" s="146">
        <v>0</v>
      </c>
      <c r="X45" s="146">
        <v>4.610958218663197E-4</v>
      </c>
      <c r="Y45" s="146">
        <v>0</v>
      </c>
      <c r="Z45" s="146">
        <v>0</v>
      </c>
      <c r="AA45" s="146">
        <v>-3.3299974981238975E-4</v>
      </c>
      <c r="AB45" s="146">
        <v>0</v>
      </c>
      <c r="AC45" s="146">
        <v>0</v>
      </c>
      <c r="AD45" s="146">
        <v>0</v>
      </c>
      <c r="AE45" s="146">
        <v>0</v>
      </c>
      <c r="AF45" s="183">
        <v>0</v>
      </c>
    </row>
    <row r="46" spans="1:32" s="88" customFormat="1" outlineLevel="1">
      <c r="A46" s="109" t="s">
        <v>74</v>
      </c>
      <c r="B46" s="89"/>
      <c r="C46" s="96"/>
      <c r="D46" s="97"/>
      <c r="E46" s="98"/>
      <c r="F46" s="97"/>
      <c r="G46" s="96"/>
      <c r="H46" s="97"/>
      <c r="I46" s="96"/>
      <c r="J46" s="97"/>
      <c r="K46" s="98"/>
      <c r="L46" s="97"/>
      <c r="M46" s="96"/>
      <c r="N46" s="97"/>
      <c r="O46" s="96"/>
      <c r="P46" s="97"/>
      <c r="Q46" s="96"/>
      <c r="R46" s="97"/>
      <c r="S46" s="99"/>
      <c r="T46" s="97"/>
      <c r="U46" s="89"/>
      <c r="V46" s="110"/>
      <c r="W46" s="89"/>
      <c r="X46" s="89"/>
      <c r="Y46" s="89"/>
      <c r="Z46" s="89"/>
      <c r="AA46" s="89"/>
      <c r="AB46" s="89"/>
      <c r="AC46" s="89"/>
      <c r="AD46" s="89"/>
      <c r="AE46" s="89"/>
      <c r="AF46" s="89"/>
    </row>
    <row r="47" spans="1:32" s="88" customFormat="1" outlineLevel="1">
      <c r="A47" s="100" t="s">
        <v>71</v>
      </c>
      <c r="B47" s="100"/>
      <c r="C47" s="101">
        <v>7</v>
      </c>
      <c r="D47" s="92"/>
      <c r="E47" s="93">
        <v>4.0000000000000001E-3</v>
      </c>
      <c r="F47" s="92"/>
      <c r="G47" s="192">
        <v>0</v>
      </c>
      <c r="H47" s="92"/>
      <c r="I47" s="101">
        <v>17.5</v>
      </c>
      <c r="J47" s="92"/>
      <c r="K47" s="93">
        <v>1.0999999999999999E-2</v>
      </c>
      <c r="L47" s="92"/>
      <c r="M47" s="192">
        <v>0</v>
      </c>
      <c r="N47" s="92"/>
      <c r="O47" s="101">
        <v>17.5</v>
      </c>
      <c r="P47" s="92"/>
      <c r="Q47" s="101">
        <v>17.5</v>
      </c>
      <c r="R47" s="92"/>
      <c r="S47" s="102">
        <v>0.12</v>
      </c>
      <c r="T47" s="92"/>
      <c r="U47" s="192">
        <v>0</v>
      </c>
      <c r="V47" s="92"/>
      <c r="W47" s="89"/>
      <c r="X47" s="89"/>
      <c r="Y47" s="89"/>
      <c r="Z47" s="89"/>
      <c r="AA47" s="89"/>
      <c r="AB47" s="89"/>
      <c r="AC47" s="89"/>
      <c r="AD47" s="89"/>
      <c r="AE47" s="89"/>
      <c r="AF47" s="89"/>
    </row>
    <row r="48" spans="1:32" s="88" customFormat="1" outlineLevel="1">
      <c r="A48" s="103" t="s">
        <v>72</v>
      </c>
      <c r="C48" s="104">
        <v>5.0999999999999996</v>
      </c>
      <c r="D48" s="81"/>
      <c r="E48" s="82">
        <v>3.0000000000000001E-3</v>
      </c>
      <c r="F48" s="81"/>
      <c r="G48" s="67">
        <v>0</v>
      </c>
      <c r="H48" s="81"/>
      <c r="I48" s="104">
        <v>14.1</v>
      </c>
      <c r="J48" s="81"/>
      <c r="K48" s="82">
        <v>8.9999999999999993E-3</v>
      </c>
      <c r="L48" s="81"/>
      <c r="M48" s="67">
        <v>0</v>
      </c>
      <c r="N48" s="81"/>
      <c r="O48" s="104">
        <v>14.1</v>
      </c>
      <c r="P48" s="81"/>
      <c r="Q48" s="104">
        <v>14.1</v>
      </c>
      <c r="R48" s="81"/>
      <c r="S48" s="105">
        <v>0.09</v>
      </c>
      <c r="T48" s="81"/>
      <c r="U48" s="67">
        <v>0</v>
      </c>
      <c r="V48" s="81"/>
      <c r="W48" s="89"/>
      <c r="X48" s="89"/>
      <c r="Y48" s="89"/>
      <c r="Z48" s="89"/>
      <c r="AA48" s="89"/>
      <c r="AB48" s="89"/>
      <c r="AC48" s="89"/>
      <c r="AD48" s="89"/>
      <c r="AE48" s="89"/>
      <c r="AF48" s="89"/>
    </row>
    <row r="49" spans="1:32" s="88" customFormat="1" outlineLevel="1">
      <c r="A49" s="100" t="s">
        <v>93</v>
      </c>
      <c r="B49" s="90"/>
      <c r="C49" s="101">
        <v>29</v>
      </c>
      <c r="D49" s="92"/>
      <c r="E49" s="93">
        <v>1.7999999999999999E-2</v>
      </c>
      <c r="F49" s="92"/>
      <c r="G49" s="101">
        <v>-29.6</v>
      </c>
      <c r="H49" s="92"/>
      <c r="I49" s="101">
        <v>58.8</v>
      </c>
      <c r="J49" s="92"/>
      <c r="K49" s="93">
        <v>3.6999999999999998E-2</v>
      </c>
      <c r="L49" s="92"/>
      <c r="M49" s="192">
        <v>0</v>
      </c>
      <c r="N49" s="92"/>
      <c r="O49" s="101">
        <v>58.8</v>
      </c>
      <c r="P49" s="92"/>
      <c r="Q49" s="101">
        <v>58.8</v>
      </c>
      <c r="R49" s="92"/>
      <c r="S49" s="102">
        <v>0.39</v>
      </c>
      <c r="T49" s="92"/>
      <c r="U49" s="192">
        <v>0</v>
      </c>
      <c r="V49" s="92"/>
      <c r="W49" s="89"/>
      <c r="X49" s="89"/>
      <c r="Y49" s="89"/>
      <c r="Z49" s="89"/>
      <c r="AA49" s="89"/>
      <c r="AB49" s="89"/>
      <c r="AC49" s="89"/>
      <c r="AD49" s="89"/>
      <c r="AE49" s="89"/>
      <c r="AF49" s="89"/>
    </row>
    <row r="50" spans="1:32" s="88" customFormat="1" outlineLevel="1">
      <c r="A50" s="103" t="s">
        <v>121</v>
      </c>
      <c r="C50" s="67">
        <v>0</v>
      </c>
      <c r="D50" s="81"/>
      <c r="E50" s="67">
        <v>0</v>
      </c>
      <c r="F50" s="67"/>
      <c r="G50" s="67">
        <v>0</v>
      </c>
      <c r="H50" s="81"/>
      <c r="I50" s="67">
        <v>22.6</v>
      </c>
      <c r="J50" s="81"/>
      <c r="K50" s="47">
        <v>1.4E-2</v>
      </c>
      <c r="L50" s="81"/>
      <c r="M50" s="67">
        <v>0</v>
      </c>
      <c r="N50" s="81"/>
      <c r="O50" s="67">
        <v>22.6</v>
      </c>
      <c r="P50" s="67"/>
      <c r="Q50" s="67">
        <v>22.6</v>
      </c>
      <c r="R50" s="67"/>
      <c r="S50" s="228">
        <v>0.15</v>
      </c>
      <c r="T50" s="81"/>
      <c r="U50" s="67">
        <v>0</v>
      </c>
      <c r="V50" s="81"/>
      <c r="W50" s="89"/>
      <c r="X50" s="89"/>
      <c r="Y50" s="89"/>
      <c r="Z50" s="89"/>
      <c r="AA50" s="89"/>
      <c r="AB50" s="89"/>
      <c r="AC50" s="89"/>
      <c r="AD50" s="89"/>
      <c r="AE50" s="89"/>
      <c r="AF50" s="89"/>
    </row>
    <row r="51" spans="1:32" s="88" customFormat="1" ht="25.5" hidden="1" outlineLevel="2">
      <c r="A51" s="100" t="s">
        <v>119</v>
      </c>
      <c r="B51" s="90"/>
      <c r="C51" s="29">
        <v>0</v>
      </c>
      <c r="D51" s="92"/>
      <c r="E51" s="29">
        <v>0</v>
      </c>
      <c r="F51" s="29"/>
      <c r="G51" s="29">
        <v>0</v>
      </c>
      <c r="H51" s="29"/>
      <c r="I51" s="29">
        <v>0</v>
      </c>
      <c r="J51" s="92"/>
      <c r="K51" s="29">
        <v>0</v>
      </c>
      <c r="L51" s="92"/>
      <c r="M51" s="29">
        <v>0</v>
      </c>
      <c r="N51" s="92"/>
      <c r="O51" s="29">
        <v>0</v>
      </c>
      <c r="P51" s="92"/>
      <c r="Q51" s="29">
        <v>0</v>
      </c>
      <c r="R51" s="92"/>
      <c r="S51" s="29">
        <v>0</v>
      </c>
      <c r="T51" s="92"/>
      <c r="U51" s="89"/>
      <c r="V51" s="92"/>
      <c r="W51" s="89"/>
      <c r="X51" s="89"/>
      <c r="Y51" s="89"/>
      <c r="Z51" s="89"/>
      <c r="AA51" s="89"/>
      <c r="AB51" s="89"/>
      <c r="AC51" s="89"/>
      <c r="AD51" s="89"/>
      <c r="AE51" s="89"/>
      <c r="AF51" s="89"/>
    </row>
    <row r="52" spans="1:32" s="88" customFormat="1" outlineLevel="1" collapsed="1">
      <c r="A52" s="100" t="s">
        <v>81</v>
      </c>
      <c r="B52" s="90"/>
      <c r="C52" s="191">
        <v>0</v>
      </c>
      <c r="D52" s="193"/>
      <c r="E52" s="191">
        <v>0</v>
      </c>
      <c r="F52" s="191"/>
      <c r="G52" s="191">
        <v>0</v>
      </c>
      <c r="H52" s="193"/>
      <c r="I52" s="191">
        <v>0</v>
      </c>
      <c r="J52" s="193"/>
      <c r="K52" s="191">
        <v>0</v>
      </c>
      <c r="L52" s="193"/>
      <c r="M52" s="101">
        <v>2.4</v>
      </c>
      <c r="N52" s="193"/>
      <c r="O52" s="101">
        <v>2.4</v>
      </c>
      <c r="P52" s="193"/>
      <c r="Q52" s="101">
        <v>2.4</v>
      </c>
      <c r="R52" s="193"/>
      <c r="S52" s="194">
        <v>0.02</v>
      </c>
      <c r="T52" s="193"/>
      <c r="U52" s="192">
        <v>0</v>
      </c>
      <c r="V52" s="92"/>
      <c r="W52" s="89"/>
      <c r="X52" s="89"/>
      <c r="Y52" s="89"/>
      <c r="Z52" s="89"/>
      <c r="AA52" s="89"/>
      <c r="AB52" s="89"/>
      <c r="AC52" s="89"/>
      <c r="AD52" s="89"/>
      <c r="AE52" s="89"/>
      <c r="AF52" s="89"/>
    </row>
    <row r="53" spans="1:32" s="88" customFormat="1" hidden="1" outlineLevel="2">
      <c r="A53" s="152" t="s">
        <v>165</v>
      </c>
      <c r="B53" s="153"/>
      <c r="C53" s="67">
        <v>0</v>
      </c>
      <c r="D53" s="81"/>
      <c r="E53" s="67">
        <v>0</v>
      </c>
      <c r="F53" s="67"/>
      <c r="G53" s="67">
        <v>0</v>
      </c>
      <c r="H53" s="180"/>
      <c r="I53" s="67">
        <v>0</v>
      </c>
      <c r="J53" s="180"/>
      <c r="K53" s="67">
        <v>0</v>
      </c>
      <c r="L53" s="180"/>
      <c r="M53" s="154"/>
      <c r="N53" s="180"/>
      <c r="O53" s="67">
        <v>0</v>
      </c>
      <c r="P53" s="180"/>
      <c r="Q53" s="67">
        <v>0</v>
      </c>
      <c r="R53" s="180"/>
      <c r="S53" s="67">
        <v>0</v>
      </c>
      <c r="T53" s="180"/>
      <c r="U53" s="67">
        <v>0</v>
      </c>
      <c r="V53" s="155"/>
      <c r="W53" s="89"/>
      <c r="X53" s="89"/>
      <c r="Y53" s="89"/>
      <c r="Z53" s="89"/>
      <c r="AA53" s="89"/>
      <c r="AB53" s="89"/>
      <c r="AC53" s="89"/>
      <c r="AD53" s="89"/>
      <c r="AE53" s="89"/>
      <c r="AF53" s="89"/>
    </row>
    <row r="54" spans="1:32" outlineLevel="1" collapsed="1">
      <c r="A54" s="152" t="s">
        <v>73</v>
      </c>
      <c r="B54" s="153"/>
      <c r="C54" s="67">
        <v>7.9</v>
      </c>
      <c r="D54" s="180"/>
      <c r="E54" s="47">
        <v>5.0000000000000001E-3</v>
      </c>
      <c r="F54" s="67"/>
      <c r="G54" s="67">
        <v>0</v>
      </c>
      <c r="H54" s="180"/>
      <c r="I54" s="67">
        <v>17</v>
      </c>
      <c r="J54" s="180"/>
      <c r="K54" s="47">
        <v>1.0999999999999999E-2</v>
      </c>
      <c r="L54" s="180"/>
      <c r="M54" s="67">
        <v>0</v>
      </c>
      <c r="N54" s="180"/>
      <c r="O54" s="154">
        <v>17</v>
      </c>
      <c r="P54" s="180"/>
      <c r="Q54" s="154">
        <v>17</v>
      </c>
      <c r="R54" s="180"/>
      <c r="S54" s="228">
        <v>0.11</v>
      </c>
      <c r="T54" s="180"/>
      <c r="U54" s="29">
        <v>0</v>
      </c>
      <c r="V54" s="155"/>
    </row>
    <row r="55" spans="1:32" s="88" customFormat="1" outlineLevel="1" collapsed="1">
      <c r="A55" s="100" t="s">
        <v>117</v>
      </c>
      <c r="B55" s="90"/>
      <c r="C55" s="191">
        <v>0</v>
      </c>
      <c r="D55" s="193"/>
      <c r="E55" s="191">
        <v>0</v>
      </c>
      <c r="F55" s="191"/>
      <c r="G55" s="191">
        <v>0</v>
      </c>
      <c r="H55" s="193"/>
      <c r="I55" s="191">
        <v>0</v>
      </c>
      <c r="J55" s="193"/>
      <c r="K55" s="191">
        <v>0</v>
      </c>
      <c r="L55" s="193"/>
      <c r="M55" s="191">
        <v>0</v>
      </c>
      <c r="N55" s="193"/>
      <c r="O55" s="191">
        <v>0</v>
      </c>
      <c r="P55" s="193"/>
      <c r="Q55" s="191">
        <v>-35.700000000000003</v>
      </c>
      <c r="R55" s="193"/>
      <c r="S55" s="194">
        <v>-0.24</v>
      </c>
      <c r="T55" s="193"/>
      <c r="U55" s="167">
        <v>4.24E-2</v>
      </c>
      <c r="V55" s="92"/>
      <c r="W55" s="89"/>
      <c r="X55" s="89"/>
      <c r="Y55" s="89"/>
      <c r="Z55" s="89"/>
      <c r="AA55" s="89"/>
      <c r="AB55" s="89"/>
      <c r="AC55" s="89"/>
      <c r="AD55" s="89"/>
      <c r="AE55" s="89"/>
      <c r="AF55" s="89"/>
    </row>
    <row r="56" spans="1:32" outlineLevel="1" collapsed="1">
      <c r="A56" s="152" t="s">
        <v>48</v>
      </c>
      <c r="B56" s="153"/>
      <c r="C56" s="67">
        <v>0</v>
      </c>
      <c r="D56" s="180"/>
      <c r="E56" s="67">
        <v>0</v>
      </c>
      <c r="F56" s="67"/>
      <c r="G56" s="67">
        <v>0</v>
      </c>
      <c r="H56" s="180"/>
      <c r="I56" s="67">
        <v>0</v>
      </c>
      <c r="J56" s="180"/>
      <c r="K56" s="67">
        <v>0</v>
      </c>
      <c r="L56" s="180"/>
      <c r="M56" s="67">
        <v>0</v>
      </c>
      <c r="N56" s="180"/>
      <c r="O56" s="67">
        <v>0</v>
      </c>
      <c r="P56" s="180"/>
      <c r="Q56" s="67">
        <v>0</v>
      </c>
      <c r="R56" s="180"/>
      <c r="S56" s="228">
        <v>0</v>
      </c>
      <c r="T56" s="180"/>
      <c r="U56" s="29">
        <v>0</v>
      </c>
      <c r="V56" s="155"/>
    </row>
    <row r="57" spans="1:32" s="88" customFormat="1" outlineLevel="1" collapsed="1">
      <c r="A57" s="100" t="s">
        <v>90</v>
      </c>
      <c r="B57" s="90"/>
      <c r="C57" s="191">
        <v>0</v>
      </c>
      <c r="D57" s="193"/>
      <c r="E57" s="191">
        <v>0</v>
      </c>
      <c r="F57" s="191"/>
      <c r="G57" s="191">
        <v>0</v>
      </c>
      <c r="H57" s="193"/>
      <c r="I57" s="191">
        <v>0</v>
      </c>
      <c r="J57" s="193"/>
      <c r="K57" s="191">
        <v>0</v>
      </c>
      <c r="L57" s="193"/>
      <c r="M57" s="191">
        <v>0</v>
      </c>
      <c r="N57" s="193"/>
      <c r="O57" s="191">
        <v>0</v>
      </c>
      <c r="P57" s="193"/>
      <c r="Q57" s="191">
        <v>-1</v>
      </c>
      <c r="R57" s="193"/>
      <c r="S57" s="194">
        <v>-0.01</v>
      </c>
      <c r="T57" s="193"/>
      <c r="U57" s="192">
        <v>0</v>
      </c>
      <c r="V57" s="92"/>
      <c r="W57" s="89"/>
      <c r="X57" s="89"/>
      <c r="Y57" s="89"/>
      <c r="Z57" s="89"/>
      <c r="AA57" s="89"/>
      <c r="AB57" s="89"/>
      <c r="AC57" s="89"/>
      <c r="AD57" s="89"/>
      <c r="AE57" s="89"/>
      <c r="AF57" s="89"/>
    </row>
    <row r="58" spans="1:32" outlineLevel="1" collapsed="1">
      <c r="A58" s="152" t="s">
        <v>118</v>
      </c>
      <c r="B58" s="153"/>
      <c r="C58" s="67">
        <v>0</v>
      </c>
      <c r="D58" s="180"/>
      <c r="E58" s="67">
        <v>0</v>
      </c>
      <c r="F58" s="67"/>
      <c r="G58" s="67">
        <v>0</v>
      </c>
      <c r="H58" s="180"/>
      <c r="I58" s="67">
        <v>0</v>
      </c>
      <c r="J58" s="180"/>
      <c r="K58" s="67">
        <v>0</v>
      </c>
      <c r="L58" s="180"/>
      <c r="M58" s="67">
        <v>0</v>
      </c>
      <c r="N58" s="67"/>
      <c r="O58" s="67">
        <v>0</v>
      </c>
      <c r="P58" s="180"/>
      <c r="Q58" s="154">
        <v>-1.7</v>
      </c>
      <c r="R58" s="180"/>
      <c r="S58" s="228">
        <v>-0.01</v>
      </c>
      <c r="T58" s="180"/>
      <c r="U58" s="29">
        <v>0</v>
      </c>
      <c r="V58" s="155"/>
    </row>
    <row r="59" spans="1:32">
      <c r="A59" s="100" t="s">
        <v>128</v>
      </c>
      <c r="B59" s="90"/>
      <c r="C59" s="215">
        <v>49</v>
      </c>
      <c r="D59" s="92"/>
      <c r="E59" s="216">
        <v>0.03</v>
      </c>
      <c r="F59" s="92"/>
      <c r="G59" s="215">
        <v>-29.6</v>
      </c>
      <c r="H59" s="92"/>
      <c r="I59" s="215">
        <v>130</v>
      </c>
      <c r="J59" s="92"/>
      <c r="K59" s="216">
        <v>8.199999999999999E-2</v>
      </c>
      <c r="L59" s="92"/>
      <c r="M59" s="217">
        <v>2.4</v>
      </c>
      <c r="N59" s="92"/>
      <c r="O59" s="215">
        <v>132.4</v>
      </c>
      <c r="P59" s="92"/>
      <c r="Q59" s="215">
        <v>94</v>
      </c>
      <c r="R59" s="92"/>
      <c r="S59" s="218">
        <v>0.62</v>
      </c>
      <c r="T59" s="92"/>
      <c r="U59" s="184">
        <v>4.24E-2</v>
      </c>
      <c r="V59" s="92"/>
    </row>
    <row r="60" spans="1:32" ht="13.5" outlineLevel="1" thickBot="1">
      <c r="A60" s="153" t="s">
        <v>86</v>
      </c>
      <c r="B60" s="153"/>
      <c r="C60" s="219">
        <v>798.1</v>
      </c>
      <c r="D60" s="155"/>
      <c r="E60" s="220">
        <v>0.499</v>
      </c>
      <c r="F60" s="155"/>
      <c r="G60" s="219">
        <v>427.2</v>
      </c>
      <c r="H60" s="155"/>
      <c r="I60" s="219">
        <v>173.70000000000005</v>
      </c>
      <c r="J60" s="155"/>
      <c r="K60" s="220">
        <v>0.10899999999999999</v>
      </c>
      <c r="L60" s="155"/>
      <c r="M60" s="219">
        <v>-15.700000000000001</v>
      </c>
      <c r="N60" s="155"/>
      <c r="O60" s="219">
        <v>158.00000000000006</v>
      </c>
      <c r="P60" s="155"/>
      <c r="Q60" s="219">
        <v>119.00000000000004</v>
      </c>
      <c r="R60" s="155"/>
      <c r="S60" s="229">
        <v>0.78</v>
      </c>
      <c r="T60" s="155"/>
      <c r="U60" s="238">
        <v>0.2611499999999996</v>
      </c>
      <c r="V60" s="155"/>
      <c r="W60" s="224">
        <v>0</v>
      </c>
      <c r="X60" s="224">
        <v>0</v>
      </c>
      <c r="Y60" s="224">
        <v>0</v>
      </c>
      <c r="Z60" s="224">
        <v>0</v>
      </c>
      <c r="AA60" s="224">
        <v>0</v>
      </c>
      <c r="AB60" s="224">
        <v>0</v>
      </c>
      <c r="AC60" s="224">
        <v>0</v>
      </c>
      <c r="AD60" s="224">
        <v>0</v>
      </c>
      <c r="AE60" s="224">
        <v>0</v>
      </c>
      <c r="AF60" s="225">
        <v>1.499999999995949E-4</v>
      </c>
    </row>
    <row r="61" spans="1:32" s="88" customFormat="1" ht="13.5" outlineLevel="1" thickTop="1">
      <c r="A61" s="106"/>
      <c r="B61" s="106"/>
      <c r="C61" s="112"/>
      <c r="D61" s="107"/>
      <c r="E61" s="113"/>
      <c r="F61" s="107"/>
      <c r="G61" s="112"/>
      <c r="H61" s="107"/>
      <c r="I61" s="112"/>
      <c r="J61" s="107"/>
      <c r="K61" s="113"/>
      <c r="L61" s="107"/>
      <c r="M61" s="112"/>
      <c r="N61" s="107"/>
      <c r="O61" s="112"/>
      <c r="P61" s="107"/>
      <c r="Q61" s="112"/>
      <c r="R61" s="107"/>
      <c r="S61" s="114"/>
      <c r="T61" s="107"/>
      <c r="V61" s="107"/>
    </row>
    <row r="62" spans="1:32" s="88" customFormat="1" outlineLevel="1">
      <c r="A62" s="87" t="s">
        <v>155</v>
      </c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V62" s="108"/>
    </row>
    <row r="63" spans="1:32" s="88" customFormat="1" outlineLevel="1">
      <c r="A63" s="90" t="s">
        <v>127</v>
      </c>
      <c r="B63" s="90"/>
      <c r="C63" s="91">
        <v>737.40000000000009</v>
      </c>
      <c r="D63" s="92"/>
      <c r="E63" s="93">
        <v>0.48436678928008409</v>
      </c>
      <c r="F63" s="92"/>
      <c r="G63" s="91">
        <v>416.6</v>
      </c>
      <c r="H63" s="92"/>
      <c r="I63" s="91">
        <v>112.90000000000009</v>
      </c>
      <c r="J63" s="92"/>
      <c r="K63" s="93">
        <v>7.4159222280609616E-2</v>
      </c>
      <c r="L63" s="92"/>
      <c r="M63" s="91">
        <v>-17.399999999999999</v>
      </c>
      <c r="N63" s="92"/>
      <c r="O63" s="91">
        <v>95.500000000000085</v>
      </c>
      <c r="P63" s="92"/>
      <c r="Q63" s="91">
        <v>58.500000000000085</v>
      </c>
      <c r="R63" s="92"/>
      <c r="S63" s="94">
        <v>0.39795918367346994</v>
      </c>
      <c r="T63" s="92"/>
      <c r="U63" s="234">
        <v>0.3759162303664918</v>
      </c>
      <c r="V63" s="92"/>
      <c r="W63" s="146">
        <v>0</v>
      </c>
      <c r="X63" s="146">
        <v>0</v>
      </c>
      <c r="Y63" s="146">
        <v>0</v>
      </c>
      <c r="Z63" s="146">
        <v>0</v>
      </c>
      <c r="AA63" s="146">
        <v>0</v>
      </c>
      <c r="AB63" s="146">
        <v>0</v>
      </c>
      <c r="AC63" s="146">
        <v>0</v>
      </c>
      <c r="AD63" s="146">
        <v>0</v>
      </c>
      <c r="AE63" s="146">
        <v>0</v>
      </c>
      <c r="AF63" s="183">
        <v>0</v>
      </c>
    </row>
    <row r="64" spans="1:32" s="88" customFormat="1" outlineLevel="1">
      <c r="A64" s="95" t="s">
        <v>74</v>
      </c>
      <c r="C64" s="96"/>
      <c r="D64" s="97"/>
      <c r="E64" s="98"/>
      <c r="F64" s="97"/>
      <c r="G64" s="96"/>
      <c r="H64" s="97"/>
      <c r="I64" s="96"/>
      <c r="J64" s="97"/>
      <c r="K64" s="98"/>
      <c r="L64" s="97"/>
      <c r="M64" s="96"/>
      <c r="N64" s="97"/>
      <c r="O64" s="96"/>
      <c r="P64" s="97"/>
      <c r="Q64" s="96"/>
      <c r="R64" s="97"/>
      <c r="S64" s="99"/>
      <c r="T64" s="97"/>
      <c r="U64" s="89"/>
      <c r="V64" s="110"/>
      <c r="W64" s="89"/>
      <c r="X64" s="89"/>
      <c r="Y64" s="89"/>
      <c r="Z64" s="89"/>
      <c r="AA64" s="89"/>
      <c r="AB64" s="89"/>
      <c r="AC64" s="89"/>
      <c r="AD64" s="89"/>
      <c r="AE64" s="89"/>
      <c r="AF64" s="89"/>
    </row>
    <row r="65" spans="1:32" s="88" customFormat="1" outlineLevel="1">
      <c r="A65" s="100" t="s">
        <v>71</v>
      </c>
      <c r="B65" s="100"/>
      <c r="C65" s="101">
        <v>8.6</v>
      </c>
      <c r="D65" s="92"/>
      <c r="E65" s="93">
        <v>6.0000000000000001E-3</v>
      </c>
      <c r="F65" s="92"/>
      <c r="G65" s="192">
        <v>0</v>
      </c>
      <c r="H65" s="92"/>
      <c r="I65" s="101">
        <v>13.3</v>
      </c>
      <c r="J65" s="92"/>
      <c r="K65" s="93">
        <v>8.9999999999999993E-3</v>
      </c>
      <c r="L65" s="92"/>
      <c r="M65" s="192">
        <v>0</v>
      </c>
      <c r="N65" s="92"/>
      <c r="O65" s="101">
        <v>13.3</v>
      </c>
      <c r="P65" s="92"/>
      <c r="Q65" s="101">
        <v>13.3</v>
      </c>
      <c r="R65" s="92"/>
      <c r="S65" s="102">
        <v>0.09</v>
      </c>
      <c r="T65" s="92"/>
      <c r="U65" s="192">
        <v>0</v>
      </c>
      <c r="V65" s="92"/>
      <c r="W65" s="89"/>
      <c r="X65" s="89"/>
      <c r="Y65" s="89"/>
      <c r="Z65" s="89"/>
      <c r="AA65" s="89"/>
      <c r="AB65" s="89"/>
      <c r="AC65" s="89"/>
      <c r="AD65" s="89"/>
      <c r="AE65" s="89"/>
      <c r="AF65" s="89"/>
    </row>
    <row r="66" spans="1:32" s="88" customFormat="1" outlineLevel="1">
      <c r="A66" s="103" t="s">
        <v>72</v>
      </c>
      <c r="C66" s="104">
        <v>11.7</v>
      </c>
      <c r="D66" s="81"/>
      <c r="E66" s="82">
        <v>8.0000000000000002E-3</v>
      </c>
      <c r="F66" s="81"/>
      <c r="G66" s="67">
        <v>0</v>
      </c>
      <c r="H66" s="104"/>
      <c r="I66" s="104">
        <v>33.1</v>
      </c>
      <c r="J66" s="81"/>
      <c r="K66" s="82">
        <v>2.1999999999999999E-2</v>
      </c>
      <c r="L66" s="81"/>
      <c r="M66" s="67">
        <v>0</v>
      </c>
      <c r="N66" s="104"/>
      <c r="O66" s="104">
        <v>33.1</v>
      </c>
      <c r="P66" s="104"/>
      <c r="Q66" s="104">
        <v>33.1</v>
      </c>
      <c r="R66" s="81"/>
      <c r="S66" s="105">
        <v>0.23</v>
      </c>
      <c r="T66" s="81"/>
      <c r="U66" s="67">
        <v>0</v>
      </c>
      <c r="V66" s="81"/>
      <c r="W66" s="89"/>
      <c r="X66" s="89"/>
      <c r="Y66" s="89"/>
      <c r="Z66" s="89"/>
      <c r="AA66" s="89"/>
      <c r="AB66" s="89"/>
      <c r="AC66" s="89"/>
      <c r="AD66" s="89"/>
      <c r="AE66" s="89"/>
      <c r="AF66" s="89"/>
    </row>
    <row r="67" spans="1:32" s="88" customFormat="1" outlineLevel="1">
      <c r="A67" s="100" t="s">
        <v>93</v>
      </c>
      <c r="B67" s="90"/>
      <c r="C67" s="101">
        <v>19.8</v>
      </c>
      <c r="D67" s="92"/>
      <c r="E67" s="93">
        <v>1.2999999999999999E-2</v>
      </c>
      <c r="F67" s="92"/>
      <c r="G67" s="101">
        <v>-21.3</v>
      </c>
      <c r="H67" s="92"/>
      <c r="I67" s="101">
        <v>41.3</v>
      </c>
      <c r="J67" s="92"/>
      <c r="K67" s="93">
        <v>2.7E-2</v>
      </c>
      <c r="L67" s="92"/>
      <c r="M67" s="192">
        <v>0</v>
      </c>
      <c r="N67" s="92"/>
      <c r="O67" s="101">
        <v>41.3</v>
      </c>
      <c r="P67" s="92"/>
      <c r="Q67" s="101">
        <v>41.3</v>
      </c>
      <c r="R67" s="92"/>
      <c r="S67" s="102">
        <v>0.28000000000000003</v>
      </c>
      <c r="T67" s="92"/>
      <c r="U67" s="192">
        <v>0</v>
      </c>
      <c r="V67" s="92"/>
      <c r="W67" s="89"/>
      <c r="X67" s="89"/>
      <c r="Y67" s="89"/>
      <c r="Z67" s="89"/>
      <c r="AA67" s="89"/>
      <c r="AB67" s="89"/>
      <c r="AC67" s="89"/>
      <c r="AD67" s="89"/>
      <c r="AE67" s="89"/>
      <c r="AF67" s="89"/>
    </row>
    <row r="68" spans="1:32" s="88" customFormat="1" outlineLevel="1">
      <c r="A68" s="103" t="s">
        <v>121</v>
      </c>
      <c r="C68" s="67">
        <v>0</v>
      </c>
      <c r="D68" s="81"/>
      <c r="E68" s="67">
        <v>0</v>
      </c>
      <c r="F68" s="81"/>
      <c r="G68" s="67">
        <v>0</v>
      </c>
      <c r="H68" s="104"/>
      <c r="I68" s="67">
        <v>1.5</v>
      </c>
      <c r="J68" s="81"/>
      <c r="K68" s="82">
        <v>1E-3</v>
      </c>
      <c r="L68" s="81"/>
      <c r="M68" s="67">
        <v>0</v>
      </c>
      <c r="N68" s="104"/>
      <c r="O68" s="67">
        <v>1.5</v>
      </c>
      <c r="P68" s="67"/>
      <c r="Q68" s="67">
        <v>1.5</v>
      </c>
      <c r="R68" s="67"/>
      <c r="S68" s="228">
        <v>0.01</v>
      </c>
      <c r="T68" s="81"/>
      <c r="U68" s="67">
        <v>0</v>
      </c>
      <c r="V68" s="81"/>
      <c r="W68" s="89"/>
      <c r="X68" s="89"/>
      <c r="Y68" s="89"/>
      <c r="Z68" s="89"/>
      <c r="AA68" s="89"/>
      <c r="AB68" s="89"/>
      <c r="AC68" s="89"/>
      <c r="AD68" s="89"/>
      <c r="AE68" s="89"/>
      <c r="AF68" s="89"/>
    </row>
    <row r="69" spans="1:32" s="88" customFormat="1" ht="25.5" hidden="1" outlineLevel="2">
      <c r="A69" s="100" t="s">
        <v>119</v>
      </c>
      <c r="B69" s="90"/>
      <c r="C69" s="29">
        <v>0</v>
      </c>
      <c r="D69" s="92"/>
      <c r="E69" s="29">
        <v>0</v>
      </c>
      <c r="F69" s="92"/>
      <c r="G69" s="29">
        <v>0</v>
      </c>
      <c r="H69" s="92"/>
      <c r="I69" s="29">
        <v>0</v>
      </c>
      <c r="J69" s="92"/>
      <c r="K69" s="29">
        <v>0</v>
      </c>
      <c r="L69" s="92"/>
      <c r="M69" s="29"/>
      <c r="N69" s="92"/>
      <c r="O69" s="29"/>
      <c r="P69" s="92"/>
      <c r="Q69" s="29"/>
      <c r="R69" s="92"/>
      <c r="S69" s="29"/>
      <c r="T69" s="92"/>
      <c r="U69" s="89"/>
      <c r="V69" s="92"/>
      <c r="W69" s="89"/>
      <c r="X69" s="89"/>
      <c r="Y69" s="89"/>
      <c r="Z69" s="89"/>
      <c r="AA69" s="89"/>
      <c r="AB69" s="89"/>
      <c r="AC69" s="89"/>
      <c r="AD69" s="89"/>
      <c r="AE69" s="89"/>
      <c r="AF69" s="89"/>
    </row>
    <row r="70" spans="1:32" s="88" customFormat="1" outlineLevel="1" collapsed="1">
      <c r="A70" s="100" t="s">
        <v>81</v>
      </c>
      <c r="B70" s="90"/>
      <c r="C70" s="191">
        <v>0</v>
      </c>
      <c r="D70" s="92"/>
      <c r="E70" s="191">
        <v>0</v>
      </c>
      <c r="F70" s="92"/>
      <c r="G70" s="191">
        <v>0</v>
      </c>
      <c r="H70" s="92"/>
      <c r="I70" s="191">
        <v>0</v>
      </c>
      <c r="J70" s="92"/>
      <c r="K70" s="191">
        <v>0</v>
      </c>
      <c r="L70" s="92"/>
      <c r="M70" s="101">
        <v>20.2</v>
      </c>
      <c r="N70" s="92"/>
      <c r="O70" s="101">
        <v>20.2</v>
      </c>
      <c r="P70" s="92"/>
      <c r="Q70" s="101">
        <v>20.2</v>
      </c>
      <c r="R70" s="92"/>
      <c r="S70" s="194">
        <v>0.14000000000000001</v>
      </c>
      <c r="T70" s="92"/>
      <c r="U70" s="192">
        <v>0</v>
      </c>
      <c r="V70" s="92"/>
      <c r="W70" s="89"/>
      <c r="X70" s="89"/>
      <c r="Y70" s="89"/>
      <c r="Z70" s="89"/>
      <c r="AA70" s="89"/>
      <c r="AB70" s="89"/>
      <c r="AC70" s="89"/>
      <c r="AD70" s="89"/>
      <c r="AE70" s="89"/>
      <c r="AF70" s="89"/>
    </row>
    <row r="71" spans="1:32" s="88" customFormat="1" outlineLevel="1">
      <c r="A71" s="152" t="s">
        <v>73</v>
      </c>
      <c r="B71" s="153"/>
      <c r="C71" s="154">
        <v>3</v>
      </c>
      <c r="D71" s="155"/>
      <c r="E71" s="156">
        <v>2E-3</v>
      </c>
      <c r="F71" s="155"/>
      <c r="G71" s="29">
        <v>0</v>
      </c>
      <c r="H71" s="155"/>
      <c r="I71" s="154">
        <v>9.3000000000000007</v>
      </c>
      <c r="J71" s="155"/>
      <c r="K71" s="137">
        <v>6.0000000000000001E-3</v>
      </c>
      <c r="L71" s="155"/>
      <c r="M71" s="29">
        <v>0</v>
      </c>
      <c r="N71" s="155"/>
      <c r="O71" s="154">
        <v>9.3000000000000007</v>
      </c>
      <c r="P71" s="155"/>
      <c r="Q71" s="154">
        <v>9.3000000000000007</v>
      </c>
      <c r="R71" s="155"/>
      <c r="S71" s="157">
        <v>0.06</v>
      </c>
      <c r="T71" s="155"/>
      <c r="U71" s="67">
        <v>0</v>
      </c>
      <c r="V71" s="155"/>
      <c r="W71" s="89"/>
      <c r="X71" s="89"/>
      <c r="Y71" s="89"/>
      <c r="Z71" s="89"/>
      <c r="AA71" s="89"/>
      <c r="AB71" s="89"/>
      <c r="AC71" s="89"/>
      <c r="AD71" s="89"/>
      <c r="AE71" s="89"/>
      <c r="AF71" s="89"/>
    </row>
    <row r="72" spans="1:32" s="88" customFormat="1" outlineLevel="1">
      <c r="A72" s="100" t="s">
        <v>117</v>
      </c>
      <c r="B72" s="90"/>
      <c r="C72" s="191">
        <v>0</v>
      </c>
      <c r="D72" s="92"/>
      <c r="E72" s="191">
        <v>0</v>
      </c>
      <c r="F72" s="92"/>
      <c r="G72" s="191">
        <v>0</v>
      </c>
      <c r="H72" s="92"/>
      <c r="I72" s="191">
        <v>0</v>
      </c>
      <c r="J72" s="92"/>
      <c r="K72" s="191">
        <v>0</v>
      </c>
      <c r="L72" s="92"/>
      <c r="M72" s="191">
        <v>0</v>
      </c>
      <c r="N72" s="92"/>
      <c r="O72" s="191">
        <v>0</v>
      </c>
      <c r="P72" s="92"/>
      <c r="Q72" s="191">
        <v>-23.1</v>
      </c>
      <c r="R72" s="92"/>
      <c r="S72" s="194">
        <v>-0.16</v>
      </c>
      <c r="T72" s="92"/>
      <c r="U72" s="234">
        <v>-6.8000000000000005E-2</v>
      </c>
      <c r="V72" s="92"/>
      <c r="W72" s="89"/>
      <c r="X72" s="89"/>
      <c r="Y72" s="89"/>
      <c r="Z72" s="89"/>
      <c r="AA72" s="89"/>
      <c r="AB72" s="89"/>
      <c r="AC72" s="89"/>
      <c r="AD72" s="89"/>
      <c r="AE72" s="89"/>
      <c r="AF72" s="89"/>
    </row>
    <row r="73" spans="1:32" s="88" customFormat="1" outlineLevel="1">
      <c r="A73" s="103" t="s">
        <v>48</v>
      </c>
      <c r="B73" s="106"/>
      <c r="C73" s="67">
        <v>0</v>
      </c>
      <c r="D73" s="107"/>
      <c r="E73" s="67">
        <v>0</v>
      </c>
      <c r="F73" s="107"/>
      <c r="G73" s="67">
        <v>0</v>
      </c>
      <c r="H73" s="107"/>
      <c r="I73" s="67">
        <v>0</v>
      </c>
      <c r="J73" s="107"/>
      <c r="K73" s="67">
        <v>0</v>
      </c>
      <c r="L73" s="107"/>
      <c r="M73" s="67">
        <v>0</v>
      </c>
      <c r="N73" s="107"/>
      <c r="O73" s="67">
        <v>0</v>
      </c>
      <c r="P73" s="107"/>
      <c r="Q73" s="67">
        <v>0</v>
      </c>
      <c r="R73" s="107"/>
      <c r="S73" s="67">
        <v>0</v>
      </c>
      <c r="T73" s="107"/>
      <c r="U73" s="236">
        <v>-3.3000000000000002E-2</v>
      </c>
      <c r="V73" s="107"/>
      <c r="W73" s="89"/>
      <c r="X73" s="89"/>
      <c r="Y73" s="89"/>
      <c r="Z73" s="89"/>
      <c r="AA73" s="89"/>
      <c r="AB73" s="89"/>
      <c r="AC73" s="89"/>
      <c r="AD73" s="89"/>
      <c r="AE73" s="89"/>
      <c r="AF73" s="89"/>
    </row>
    <row r="74" spans="1:32" s="88" customFormat="1" hidden="1" outlineLevel="2">
      <c r="A74" s="100" t="s">
        <v>90</v>
      </c>
      <c r="B74" s="90"/>
      <c r="C74" s="192">
        <v>0</v>
      </c>
      <c r="D74" s="92"/>
      <c r="E74" s="192">
        <v>0</v>
      </c>
      <c r="F74" s="92"/>
      <c r="G74" s="192">
        <v>0</v>
      </c>
      <c r="H74" s="92"/>
      <c r="I74" s="192">
        <v>0</v>
      </c>
      <c r="J74" s="92"/>
      <c r="K74" s="192">
        <v>0</v>
      </c>
      <c r="L74" s="92"/>
      <c r="M74" s="192">
        <v>0</v>
      </c>
      <c r="N74" s="92"/>
      <c r="O74" s="192">
        <v>0</v>
      </c>
      <c r="P74" s="92"/>
      <c r="Q74" s="192">
        <v>0</v>
      </c>
      <c r="R74" s="92"/>
      <c r="S74" s="192">
        <v>0</v>
      </c>
      <c r="T74" s="92"/>
      <c r="U74" s="192">
        <v>0</v>
      </c>
      <c r="V74" s="92"/>
      <c r="W74" s="89"/>
      <c r="X74" s="89"/>
      <c r="Y74" s="89"/>
      <c r="Z74" s="89"/>
      <c r="AA74" s="89"/>
      <c r="AB74" s="89"/>
      <c r="AC74" s="89"/>
      <c r="AD74" s="89"/>
      <c r="AE74" s="89"/>
      <c r="AF74" s="89"/>
    </row>
    <row r="75" spans="1:32" s="88" customFormat="1" hidden="1" outlineLevel="2">
      <c r="A75" s="103" t="s">
        <v>118</v>
      </c>
      <c r="B75" s="106"/>
      <c r="C75" s="67">
        <v>0</v>
      </c>
      <c r="D75" s="107"/>
      <c r="E75" s="67">
        <v>0</v>
      </c>
      <c r="F75" s="107"/>
      <c r="G75" s="67">
        <v>0</v>
      </c>
      <c r="H75" s="107"/>
      <c r="I75" s="67">
        <v>0</v>
      </c>
      <c r="J75" s="107"/>
      <c r="K75" s="67">
        <v>0</v>
      </c>
      <c r="L75" s="107"/>
      <c r="M75" s="67">
        <v>0</v>
      </c>
      <c r="N75" s="107"/>
      <c r="O75" s="67">
        <v>0</v>
      </c>
      <c r="P75" s="107"/>
      <c r="Q75" s="67"/>
      <c r="R75" s="107"/>
      <c r="S75" s="67"/>
      <c r="T75" s="107"/>
      <c r="U75" s="89"/>
      <c r="V75" s="107"/>
      <c r="W75" s="89"/>
      <c r="X75" s="89"/>
      <c r="Y75" s="89"/>
      <c r="Z75" s="89"/>
      <c r="AA75" s="89"/>
      <c r="AB75" s="89"/>
      <c r="AC75" s="89"/>
      <c r="AD75" s="89"/>
      <c r="AE75" s="89"/>
      <c r="AF75" s="89"/>
    </row>
    <row r="76" spans="1:32" s="88" customFormat="1" outlineLevel="1" collapsed="1">
      <c r="A76" s="100" t="s">
        <v>128</v>
      </c>
      <c r="B76" s="90"/>
      <c r="C76" s="215">
        <v>43.099999999999994</v>
      </c>
      <c r="D76" s="92"/>
      <c r="E76" s="235">
        <v>2.8999999999999998E-2</v>
      </c>
      <c r="F76" s="92"/>
      <c r="G76" s="215">
        <v>-21.3</v>
      </c>
      <c r="H76" s="92"/>
      <c r="I76" s="215">
        <v>98.5</v>
      </c>
      <c r="J76" s="92"/>
      <c r="K76" s="235">
        <v>6.5000000000000002E-2</v>
      </c>
      <c r="L76" s="92"/>
      <c r="M76" s="215">
        <v>20.2</v>
      </c>
      <c r="N76" s="92"/>
      <c r="O76" s="215">
        <v>118.7</v>
      </c>
      <c r="P76" s="92"/>
      <c r="Q76" s="215">
        <v>95.6</v>
      </c>
      <c r="R76" s="92"/>
      <c r="S76" s="218">
        <v>0.65</v>
      </c>
      <c r="T76" s="92"/>
      <c r="U76" s="239">
        <v>-0.10100000000000001</v>
      </c>
      <c r="V76" s="92"/>
      <c r="W76" s="89"/>
      <c r="X76" s="89"/>
      <c r="Y76" s="89"/>
      <c r="Z76" s="89"/>
      <c r="AA76" s="89"/>
      <c r="AB76" s="89"/>
      <c r="AC76" s="89"/>
      <c r="AD76" s="89"/>
      <c r="AE76" s="89"/>
      <c r="AF76" s="89"/>
    </row>
    <row r="77" spans="1:32" s="88" customFormat="1" ht="13.5" outlineLevel="1" thickBot="1">
      <c r="A77" s="153" t="s">
        <v>86</v>
      </c>
      <c r="B77" s="153"/>
      <c r="C77" s="219">
        <v>780.50000000000011</v>
      </c>
      <c r="D77" s="155"/>
      <c r="E77" s="220">
        <v>0.51336678928008406</v>
      </c>
      <c r="F77" s="155"/>
      <c r="G77" s="219">
        <v>395.3</v>
      </c>
      <c r="H77" s="155"/>
      <c r="I77" s="219">
        <v>211.40000000000009</v>
      </c>
      <c r="J77" s="155"/>
      <c r="K77" s="220">
        <v>0.13915922228060962</v>
      </c>
      <c r="L77" s="155"/>
      <c r="M77" s="219">
        <v>2.8000000000000007</v>
      </c>
      <c r="N77" s="155"/>
      <c r="O77" s="219">
        <v>214.2000000000001</v>
      </c>
      <c r="P77" s="155"/>
      <c r="Q77" s="219">
        <v>154.10000000000008</v>
      </c>
      <c r="R77" s="155"/>
      <c r="S77" s="229">
        <v>1.0479591836734699</v>
      </c>
      <c r="T77" s="155"/>
      <c r="U77" s="238">
        <v>0.27491623036649182</v>
      </c>
      <c r="V77" s="155"/>
      <c r="W77" s="146">
        <v>0</v>
      </c>
      <c r="X77" s="146">
        <v>3.6678928008404554E-4</v>
      </c>
      <c r="Y77" s="146">
        <v>0</v>
      </c>
      <c r="Z77" s="146">
        <v>0</v>
      </c>
      <c r="AA77" s="146">
        <v>1.5922228060960553E-4</v>
      </c>
      <c r="AB77" s="146">
        <v>0</v>
      </c>
      <c r="AC77" s="146">
        <v>0</v>
      </c>
      <c r="AD77" s="146">
        <v>0</v>
      </c>
      <c r="AE77" s="146">
        <v>-2.0408163265301926E-3</v>
      </c>
      <c r="AF77" s="183">
        <v>0</v>
      </c>
    </row>
    <row r="78" spans="1:32" s="88" customFormat="1" ht="13.5" thickTop="1">
      <c r="A78" s="89"/>
      <c r="B78" s="89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V78" s="111"/>
    </row>
    <row r="80" spans="1:32" ht="13.5">
      <c r="A80" s="195"/>
      <c r="B80" s="196" t="s">
        <v>157</v>
      </c>
      <c r="C80" s="150">
        <v>0</v>
      </c>
      <c r="E80" s="150">
        <v>0</v>
      </c>
      <c r="G80" s="150">
        <v>0</v>
      </c>
      <c r="I80" s="150">
        <v>0</v>
      </c>
      <c r="K80" s="150">
        <v>0</v>
      </c>
      <c r="M80" s="150">
        <v>0</v>
      </c>
      <c r="O80" s="150">
        <v>7.1054273576010019E-15</v>
      </c>
      <c r="Q80" s="150">
        <v>4.2188474935755949E-15</v>
      </c>
      <c r="S80" s="150">
        <v>-7.1123662515049091E-17</v>
      </c>
      <c r="U80" s="240">
        <v>0</v>
      </c>
    </row>
    <row r="81" spans="1:21 16384:16384" ht="13.5">
      <c r="A81" s="195"/>
      <c r="B81" s="196" t="s">
        <v>157</v>
      </c>
      <c r="C81" s="150">
        <v>0</v>
      </c>
      <c r="E81" s="150">
        <v>0</v>
      </c>
      <c r="G81" s="150">
        <v>0</v>
      </c>
      <c r="I81" s="150">
        <v>0</v>
      </c>
      <c r="K81" s="150">
        <v>0</v>
      </c>
      <c r="M81" s="150">
        <v>0</v>
      </c>
      <c r="O81" s="150">
        <v>-3.5527136788005009E-15</v>
      </c>
      <c r="Q81" s="150">
        <v>0</v>
      </c>
      <c r="S81" s="150">
        <v>0</v>
      </c>
      <c r="U81" s="240">
        <v>0</v>
      </c>
    </row>
    <row r="82" spans="1:21 16384:16384">
      <c r="B82" s="196"/>
      <c r="U82" s="240"/>
    </row>
    <row r="83" spans="1:21 16384:16384" ht="13.5">
      <c r="B83" s="196" t="s">
        <v>158</v>
      </c>
      <c r="C83" s="150">
        <v>0</v>
      </c>
      <c r="E83" s="150">
        <v>0</v>
      </c>
      <c r="G83" s="150">
        <v>0</v>
      </c>
      <c r="I83" s="150">
        <v>0</v>
      </c>
      <c r="K83" s="150">
        <v>0</v>
      </c>
      <c r="M83" s="150">
        <v>0</v>
      </c>
      <c r="O83" s="150">
        <v>-1.3322676295501878E-14</v>
      </c>
      <c r="Q83" s="150">
        <v>-1.3322676295501878E-14</v>
      </c>
      <c r="S83" s="150">
        <v>0</v>
      </c>
      <c r="U83" s="240">
        <v>0</v>
      </c>
    </row>
    <row r="84" spans="1:21 16384:16384" ht="13.5">
      <c r="B84" s="196" t="s">
        <v>158</v>
      </c>
      <c r="C84" s="150">
        <v>0</v>
      </c>
      <c r="E84" s="150">
        <v>0</v>
      </c>
      <c r="G84" s="150">
        <v>0</v>
      </c>
      <c r="I84" s="150">
        <v>0</v>
      </c>
      <c r="K84" s="150">
        <v>0</v>
      </c>
      <c r="M84" s="150">
        <v>0</v>
      </c>
      <c r="O84" s="150">
        <v>0</v>
      </c>
      <c r="Q84" s="150">
        <v>0</v>
      </c>
      <c r="S84" s="150">
        <v>0</v>
      </c>
      <c r="U84" s="240">
        <v>0</v>
      </c>
    </row>
    <row r="86" spans="1:21 16384:16384" ht="13.5">
      <c r="B86" s="196" t="s">
        <v>159</v>
      </c>
      <c r="C86" s="150">
        <v>0</v>
      </c>
      <c r="E86" s="150">
        <v>0</v>
      </c>
      <c r="G86" s="150">
        <v>0</v>
      </c>
      <c r="I86" s="150">
        <v>0</v>
      </c>
      <c r="K86" s="150">
        <v>0</v>
      </c>
      <c r="M86" s="150">
        <v>0</v>
      </c>
      <c r="O86" s="150">
        <v>0</v>
      </c>
      <c r="Q86" s="150">
        <v>-8.2156503822261584E-15</v>
      </c>
      <c r="S86" s="150">
        <v>-3.6429192995512949E-17</v>
      </c>
      <c r="U86" s="240">
        <v>0</v>
      </c>
    </row>
    <row r="87" spans="1:21 16384:16384" ht="13.5">
      <c r="B87" s="196" t="s">
        <v>159</v>
      </c>
      <c r="C87" s="150">
        <v>0</v>
      </c>
      <c r="E87" s="150">
        <v>0</v>
      </c>
      <c r="G87" s="150">
        <v>0</v>
      </c>
      <c r="I87" s="150">
        <v>0</v>
      </c>
      <c r="K87" s="150">
        <v>0</v>
      </c>
      <c r="M87" s="150">
        <v>0</v>
      </c>
      <c r="O87" s="150">
        <v>0</v>
      </c>
      <c r="Q87" s="150">
        <v>0</v>
      </c>
      <c r="S87" s="150">
        <v>0</v>
      </c>
      <c r="U87" s="240">
        <v>0</v>
      </c>
    </row>
    <row r="89" spans="1:21 16384:16384" ht="13.5">
      <c r="B89" s="196" t="s">
        <v>160</v>
      </c>
      <c r="C89" s="150">
        <v>-5.3290705182007514E-15</v>
      </c>
      <c r="E89" s="150">
        <v>0</v>
      </c>
      <c r="G89" s="150">
        <v>0</v>
      </c>
      <c r="I89" s="150">
        <v>0</v>
      </c>
      <c r="K89" s="150">
        <v>6.9388939039072284E-18</v>
      </c>
      <c r="M89" s="150">
        <v>0</v>
      </c>
      <c r="O89" s="150">
        <v>0</v>
      </c>
      <c r="Q89" s="150">
        <v>-1.4210854715202004E-14</v>
      </c>
      <c r="S89" s="150">
        <v>0</v>
      </c>
      <c r="U89" s="240">
        <v>0</v>
      </c>
      <c r="XFD89" s="150"/>
    </row>
    <row r="90" spans="1:21 16384:16384" ht="13.5">
      <c r="B90" s="196" t="s">
        <v>160</v>
      </c>
      <c r="C90" s="150">
        <v>0</v>
      </c>
      <c r="E90" s="150">
        <v>0</v>
      </c>
      <c r="G90" s="150">
        <v>0</v>
      </c>
      <c r="I90" s="150">
        <v>0</v>
      </c>
      <c r="K90" s="150">
        <v>0</v>
      </c>
      <c r="M90" s="150">
        <v>0</v>
      </c>
      <c r="O90" s="150">
        <v>0</v>
      </c>
      <c r="Q90" s="150">
        <v>0</v>
      </c>
      <c r="S90" s="150">
        <v>0</v>
      </c>
      <c r="U90" s="240">
        <v>0</v>
      </c>
      <c r="XFD90" s="150"/>
    </row>
  </sheetData>
  <conditionalFormatting sqref="AA5">
    <cfRule type="expression" dxfId="11" priority="66" stopIfTrue="1">
      <formula>IF(COUNTA($A5)=0,0,MOD(SUBTOTAL(103,$A5:$A$9),2)=1)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8D9F-CE70-4E6E-B8D2-858630401EB6}">
  <dimension ref="A1:Q113"/>
  <sheetViews>
    <sheetView showGridLines="0" workbookViewId="0">
      <selection activeCell="I26" sqref="I26"/>
    </sheetView>
  </sheetViews>
  <sheetFormatPr defaultColWidth="9.33203125" defaultRowHeight="15" outlineLevelRow="1"/>
  <cols>
    <col min="1" max="1" width="70.83203125" style="38" customWidth="1"/>
    <col min="2" max="2" width="1.83203125" style="37" customWidth="1"/>
    <col min="3" max="3" width="15.83203125" style="37" customWidth="1"/>
    <col min="4" max="4" width="1.83203125" style="37" customWidth="1"/>
    <col min="5" max="5" width="15.83203125" style="37" customWidth="1"/>
    <col min="6" max="6" width="1.83203125" style="37" customWidth="1"/>
    <col min="7" max="7" width="15.83203125" style="37" customWidth="1"/>
    <col min="8" max="8" width="1.83203125" style="37" customWidth="1"/>
    <col min="9" max="9" width="15.83203125" style="37" customWidth="1"/>
    <col min="10" max="10" width="1.83203125" style="37" customWidth="1"/>
    <col min="11" max="11" width="15.83203125" style="37" customWidth="1"/>
    <col min="12" max="12" width="1.83203125" style="37" customWidth="1"/>
    <col min="13" max="13" width="15.83203125" style="37" customWidth="1"/>
    <col min="14" max="14" width="1.83203125" style="37" customWidth="1"/>
    <col min="15" max="15" width="15.83203125" style="37" customWidth="1"/>
    <col min="16" max="16" width="1.83203125" style="37" customWidth="1"/>
    <col min="17" max="17" width="15.83203125" style="37" customWidth="1"/>
    <col min="18" max="16384" width="9.33203125" style="37"/>
  </cols>
  <sheetData>
    <row r="1" spans="1:17" ht="15.75">
      <c r="A1" s="2" t="s">
        <v>27</v>
      </c>
    </row>
    <row r="2" spans="1:17" ht="15.75">
      <c r="A2" s="2" t="s">
        <v>44</v>
      </c>
    </row>
    <row r="3" spans="1:17">
      <c r="A3" s="4" t="s">
        <v>24</v>
      </c>
    </row>
    <row r="4" spans="1:17">
      <c r="A4" s="6" t="s">
        <v>40</v>
      </c>
    </row>
    <row r="5" spans="1:17" ht="44.25" customHeight="1">
      <c r="A5" s="6"/>
      <c r="C5" s="242" t="s">
        <v>151</v>
      </c>
      <c r="D5" s="243"/>
      <c r="E5" s="242"/>
      <c r="G5" s="242" t="s">
        <v>152</v>
      </c>
      <c r="H5" s="243"/>
      <c r="I5" s="242"/>
    </row>
    <row r="6" spans="1:17">
      <c r="A6" s="6"/>
      <c r="C6" s="24">
        <v>2025</v>
      </c>
      <c r="D6" s="23"/>
      <c r="E6" s="24">
        <v>2024</v>
      </c>
      <c r="G6" s="24">
        <v>2025</v>
      </c>
      <c r="H6" s="23"/>
      <c r="I6" s="24">
        <v>2024</v>
      </c>
    </row>
    <row r="7" spans="1:17">
      <c r="A7" s="165" t="s">
        <v>83</v>
      </c>
      <c r="B7" s="148"/>
      <c r="C7" s="185">
        <v>-127.49999999999991</v>
      </c>
      <c r="D7" s="45"/>
      <c r="E7" s="185">
        <v>1.100000000000005</v>
      </c>
      <c r="F7" s="148"/>
      <c r="G7" s="185">
        <v>-62.499999999999915</v>
      </c>
      <c r="H7" s="45"/>
      <c r="I7" s="185">
        <v>22.90000000000007</v>
      </c>
    </row>
    <row r="8" spans="1:17">
      <c r="A8" s="5" t="s">
        <v>75</v>
      </c>
      <c r="C8" s="18"/>
      <c r="D8" s="15"/>
      <c r="E8" s="19"/>
      <c r="G8" s="18"/>
      <c r="H8" s="15"/>
      <c r="I8" s="19"/>
    </row>
    <row r="9" spans="1:17">
      <c r="A9" s="147" t="s">
        <v>35</v>
      </c>
      <c r="B9" s="148"/>
      <c r="C9" s="149">
        <v>-21.299999999999997</v>
      </c>
      <c r="D9" s="45"/>
      <c r="E9" s="149">
        <v>-24.6</v>
      </c>
      <c r="F9" s="148"/>
      <c r="G9" s="149">
        <v>-47.3</v>
      </c>
      <c r="H9" s="45"/>
      <c r="I9" s="149">
        <v>-46</v>
      </c>
    </row>
    <row r="10" spans="1:17" ht="15.75" thickBot="1">
      <c r="A10" s="6" t="s">
        <v>177</v>
      </c>
      <c r="C10" s="21">
        <v>-148.7999999999999</v>
      </c>
      <c r="D10" s="15"/>
      <c r="E10" s="21">
        <v>-23.499999999999996</v>
      </c>
      <c r="G10" s="21">
        <v>-109.79999999999991</v>
      </c>
      <c r="H10" s="15"/>
      <c r="I10" s="21">
        <v>-23.09999999999993</v>
      </c>
    </row>
    <row r="11" spans="1:17" ht="15.75" thickTop="1">
      <c r="A11" s="6"/>
      <c r="C11" s="18"/>
      <c r="D11" s="15"/>
      <c r="E11" s="18"/>
      <c r="G11" s="18"/>
      <c r="H11" s="15"/>
      <c r="I11" s="18"/>
    </row>
    <row r="12" spans="1:17">
      <c r="B12" s="198"/>
      <c r="C12" s="200"/>
      <c r="E12" s="200"/>
      <c r="G12" s="200"/>
      <c r="I12" s="200"/>
    </row>
    <row r="14" spans="1:17">
      <c r="A14" s="6" t="s">
        <v>109</v>
      </c>
    </row>
    <row r="15" spans="1:17" ht="30.75" customHeight="1">
      <c r="A15" s="6"/>
      <c r="C15" s="242" t="s">
        <v>151</v>
      </c>
      <c r="D15" s="242"/>
      <c r="E15" s="242"/>
      <c r="G15" s="242" t="s">
        <v>152</v>
      </c>
      <c r="H15" s="242"/>
      <c r="I15" s="242"/>
      <c r="N15" s="54"/>
      <c r="O15" s="54"/>
      <c r="P15" s="54"/>
      <c r="Q15" s="54"/>
    </row>
    <row r="16" spans="1:17">
      <c r="A16" s="6"/>
      <c r="C16" s="73">
        <v>2025</v>
      </c>
      <c r="D16" s="73"/>
      <c r="E16" s="73">
        <v>2024</v>
      </c>
      <c r="G16" s="73">
        <v>2025</v>
      </c>
      <c r="H16" s="73"/>
      <c r="I16" s="73">
        <v>2024</v>
      </c>
      <c r="P16" s="75"/>
      <c r="Q16" s="75"/>
    </row>
    <row r="17" spans="1:17" hidden="1">
      <c r="A17" s="6"/>
      <c r="C17" s="23"/>
      <c r="D17" s="23"/>
      <c r="E17" s="23"/>
      <c r="G17" s="23"/>
      <c r="H17" s="23"/>
      <c r="I17" s="23"/>
      <c r="P17" s="23"/>
      <c r="Q17" s="23"/>
    </row>
    <row r="18" spans="1:17">
      <c r="A18" s="165" t="s">
        <v>105</v>
      </c>
      <c r="B18" s="167"/>
      <c r="C18" s="166">
        <v>797.4</v>
      </c>
      <c r="D18" s="167"/>
      <c r="E18" s="166">
        <v>800.7</v>
      </c>
      <c r="F18" s="167"/>
      <c r="G18" s="166">
        <v>1598.8</v>
      </c>
      <c r="H18" s="167"/>
      <c r="I18" s="166">
        <v>1522.4</v>
      </c>
      <c r="N18" s="74"/>
      <c r="P18" s="74"/>
      <c r="Q18" s="74"/>
    </row>
    <row r="19" spans="1:17">
      <c r="A19" s="7" t="s">
        <v>74</v>
      </c>
      <c r="B19" s="15"/>
      <c r="C19" s="18"/>
      <c r="D19" s="15"/>
      <c r="E19" s="19"/>
      <c r="G19" s="18"/>
      <c r="H19" s="15"/>
      <c r="I19" s="19"/>
    </row>
    <row r="20" spans="1:17">
      <c r="A20" s="147" t="s">
        <v>101</v>
      </c>
      <c r="B20" s="45"/>
      <c r="C20" s="149">
        <v>23.399999999999977</v>
      </c>
      <c r="D20" s="45"/>
      <c r="E20" s="149">
        <v>-7.3999999999999773</v>
      </c>
      <c r="F20" s="148"/>
      <c r="G20" s="149">
        <v>13</v>
      </c>
      <c r="H20" s="45"/>
      <c r="I20" s="149">
        <v>-8.3999999999998636</v>
      </c>
    </row>
    <row r="21" spans="1:17" ht="15.75" thickBot="1">
      <c r="A21" s="6" t="s">
        <v>107</v>
      </c>
      <c r="B21" s="74"/>
      <c r="C21" s="162">
        <v>774</v>
      </c>
      <c r="D21" s="74"/>
      <c r="E21" s="162">
        <v>808.1</v>
      </c>
      <c r="F21" s="74"/>
      <c r="G21" s="162">
        <v>1585.8</v>
      </c>
      <c r="H21" s="74"/>
      <c r="I21" s="162">
        <v>1530.8</v>
      </c>
      <c r="N21" s="74"/>
      <c r="P21" s="74"/>
      <c r="Q21" s="74"/>
    </row>
    <row r="22" spans="1:17" ht="15.75" thickTop="1">
      <c r="A22" s="171" t="s">
        <v>166</v>
      </c>
      <c r="B22" s="173"/>
      <c r="C22" s="175">
        <v>-4.121393780442198E-3</v>
      </c>
      <c r="D22" s="173"/>
      <c r="E22" s="173">
        <v>0.17399999999999999</v>
      </c>
      <c r="F22" s="148"/>
      <c r="G22" s="173">
        <v>5.0183920126116568E-2</v>
      </c>
      <c r="H22" s="173"/>
      <c r="I22" s="173">
        <v>0.114</v>
      </c>
    </row>
    <row r="23" spans="1:17">
      <c r="A23" s="7" t="s">
        <v>168</v>
      </c>
      <c r="B23" s="76"/>
      <c r="C23" s="174">
        <v>-3.3000000000000002E-2</v>
      </c>
      <c r="D23" s="163"/>
      <c r="E23" s="163">
        <v>0.185</v>
      </c>
      <c r="G23" s="163">
        <v>4.2000000000000003E-2</v>
      </c>
      <c r="H23" s="163"/>
      <c r="I23" s="163">
        <v>0.12</v>
      </c>
    </row>
    <row r="24" spans="1:17">
      <c r="A24" s="7"/>
      <c r="B24" s="76"/>
      <c r="C24" s="50"/>
      <c r="D24" s="50"/>
      <c r="E24" s="50"/>
      <c r="F24" s="50"/>
      <c r="K24" s="50"/>
      <c r="L24" s="50"/>
      <c r="M24" s="50"/>
    </row>
    <row r="25" spans="1:17">
      <c r="A25" s="7"/>
      <c r="B25" s="198"/>
      <c r="C25" s="199"/>
      <c r="D25" s="50"/>
      <c r="E25" s="199"/>
      <c r="F25" s="50"/>
      <c r="G25" s="199"/>
      <c r="I25" s="199"/>
      <c r="K25" s="50"/>
      <c r="L25" s="50"/>
      <c r="M25" s="50"/>
    </row>
    <row r="26" spans="1:17">
      <c r="A26" s="7"/>
      <c r="B26" s="76"/>
      <c r="C26" s="50"/>
      <c r="D26" s="50"/>
      <c r="E26" s="50"/>
      <c r="F26" s="50"/>
      <c r="K26" s="50"/>
      <c r="L26" s="50"/>
      <c r="M26" s="50"/>
    </row>
    <row r="27" spans="1:17">
      <c r="A27" s="6" t="s">
        <v>138</v>
      </c>
    </row>
    <row r="28" spans="1:17" ht="34.5" customHeight="1">
      <c r="A28" s="6"/>
      <c r="C28" s="242" t="s">
        <v>151</v>
      </c>
      <c r="D28" s="242"/>
      <c r="E28" s="242"/>
      <c r="G28" s="242" t="s">
        <v>152</v>
      </c>
      <c r="H28" s="242"/>
      <c r="I28" s="242"/>
      <c r="N28" s="54"/>
      <c r="O28" s="54"/>
      <c r="P28" s="54"/>
      <c r="Q28" s="54"/>
    </row>
    <row r="29" spans="1:17">
      <c r="A29" s="6"/>
      <c r="C29" s="73">
        <v>2025</v>
      </c>
      <c r="D29" s="73"/>
      <c r="E29" s="73">
        <v>2024</v>
      </c>
      <c r="G29" s="73">
        <v>2025</v>
      </c>
      <c r="H29" s="73"/>
      <c r="I29" s="73">
        <v>2024</v>
      </c>
      <c r="P29" s="75"/>
      <c r="Q29" s="75"/>
    </row>
    <row r="30" spans="1:17" hidden="1">
      <c r="A30" s="6"/>
      <c r="C30" s="23"/>
      <c r="D30" s="23"/>
      <c r="E30" s="23"/>
      <c r="G30" s="23"/>
      <c r="H30" s="23"/>
      <c r="I30" s="23"/>
      <c r="P30" s="23"/>
      <c r="Q30" s="23"/>
    </row>
    <row r="31" spans="1:17">
      <c r="A31" s="165" t="s">
        <v>141</v>
      </c>
      <c r="B31" s="148"/>
      <c r="C31" s="166">
        <v>797.4</v>
      </c>
      <c r="D31" s="167"/>
      <c r="E31" s="166">
        <v>800.7</v>
      </c>
      <c r="F31" s="167"/>
      <c r="G31" s="166">
        <v>1598.8</v>
      </c>
      <c r="H31" s="167"/>
      <c r="I31" s="166">
        <v>1522.4</v>
      </c>
      <c r="N31" s="74"/>
      <c r="P31" s="74"/>
      <c r="Q31" s="74"/>
    </row>
    <row r="32" spans="1:17">
      <c r="A32" s="7" t="s">
        <v>74</v>
      </c>
      <c r="C32" s="71"/>
      <c r="D32" s="47"/>
      <c r="E32" s="71"/>
      <c r="F32" s="47"/>
      <c r="G32" s="71"/>
      <c r="H32" s="47"/>
      <c r="I32" s="71"/>
      <c r="N32" s="74"/>
      <c r="P32" s="74"/>
      <c r="Q32" s="74"/>
    </row>
    <row r="33" spans="1:17" ht="16.5">
      <c r="A33" s="147" t="s">
        <v>146</v>
      </c>
      <c r="B33" s="148"/>
      <c r="C33" s="164">
        <v>29.582194562903169</v>
      </c>
      <c r="D33" s="148"/>
      <c r="E33" s="164">
        <v>75.499999999999972</v>
      </c>
      <c r="F33" s="148"/>
      <c r="G33" s="164">
        <v>98.782194562903214</v>
      </c>
      <c r="H33" s="45"/>
      <c r="I33" s="164">
        <v>101.79999999999995</v>
      </c>
    </row>
    <row r="34" spans="1:17" ht="16.5">
      <c r="A34" s="46" t="s">
        <v>147</v>
      </c>
      <c r="C34" s="214">
        <v>23.399999999999977</v>
      </c>
      <c r="D34" s="158"/>
      <c r="E34" s="214">
        <v>-7.3999999999999773</v>
      </c>
      <c r="F34" s="158"/>
      <c r="G34" s="214">
        <v>13</v>
      </c>
      <c r="H34" s="158"/>
      <c r="I34" s="214">
        <v>-8.3999999999998636</v>
      </c>
      <c r="N34" s="74"/>
      <c r="P34" s="74"/>
      <c r="Q34" s="74"/>
    </row>
    <row r="35" spans="1:17" ht="15.75" thickBot="1">
      <c r="A35" s="168" t="s">
        <v>142</v>
      </c>
      <c r="B35" s="148"/>
      <c r="C35" s="186">
        <v>744.41780543709683</v>
      </c>
      <c r="D35" s="167"/>
      <c r="E35" s="186">
        <v>732.6</v>
      </c>
      <c r="F35" s="167"/>
      <c r="G35" s="186">
        <v>1487.0178054370967</v>
      </c>
      <c r="H35" s="167"/>
      <c r="I35" s="186">
        <v>1429</v>
      </c>
      <c r="N35" s="74"/>
      <c r="P35" s="74"/>
      <c r="Q35" s="74"/>
    </row>
    <row r="36" spans="1:17" ht="15.75" thickTop="1">
      <c r="A36" s="7" t="s">
        <v>166</v>
      </c>
      <c r="B36" s="76"/>
      <c r="C36" s="174">
        <v>-4.0000000000000001E-3</v>
      </c>
      <c r="D36" s="163"/>
      <c r="E36" s="174">
        <v>0.17399999999999999</v>
      </c>
      <c r="G36" s="174">
        <v>0.05</v>
      </c>
      <c r="H36" s="163"/>
      <c r="I36" s="163">
        <v>0.114</v>
      </c>
    </row>
    <row r="37" spans="1:17">
      <c r="A37" s="171" t="s">
        <v>167</v>
      </c>
      <c r="B37" s="172"/>
      <c r="C37" s="175">
        <v>-7.0000000000000007E-2</v>
      </c>
      <c r="D37" s="173"/>
      <c r="E37" s="175">
        <v>7.3999999999999996E-2</v>
      </c>
      <c r="F37" s="148"/>
      <c r="G37" s="175">
        <v>-2.3E-2</v>
      </c>
      <c r="H37" s="173"/>
      <c r="I37" s="175">
        <v>4.4999999999999998E-2</v>
      </c>
    </row>
    <row r="38" spans="1:17">
      <c r="A38" s="7"/>
      <c r="B38" s="76"/>
      <c r="C38" s="50"/>
      <c r="D38" s="50"/>
      <c r="E38" s="50"/>
      <c r="F38" s="50"/>
      <c r="K38" s="50"/>
      <c r="L38" s="50"/>
      <c r="M38" s="50"/>
    </row>
    <row r="39" spans="1:17">
      <c r="A39" s="7"/>
      <c r="B39" s="198"/>
      <c r="C39" s="199"/>
      <c r="D39" s="50"/>
      <c r="E39" s="199"/>
      <c r="F39" s="50"/>
      <c r="G39" s="199"/>
      <c r="I39" s="199"/>
      <c r="K39" s="50"/>
      <c r="L39" s="50"/>
      <c r="M39" s="50"/>
    </row>
    <row r="40" spans="1:17">
      <c r="A40" s="7"/>
      <c r="B40" s="76"/>
      <c r="C40" s="50"/>
      <c r="D40" s="50"/>
      <c r="E40" s="50"/>
      <c r="F40" s="50"/>
      <c r="K40" s="50"/>
      <c r="L40" s="50"/>
      <c r="M40" s="50"/>
    </row>
    <row r="41" spans="1:17">
      <c r="A41" s="7"/>
      <c r="B41" s="76"/>
      <c r="C41" s="50"/>
      <c r="D41" s="50"/>
      <c r="E41" s="197"/>
      <c r="F41" s="50"/>
      <c r="K41" s="50"/>
      <c r="L41" s="50"/>
      <c r="M41" s="50"/>
    </row>
    <row r="42" spans="1:17">
      <c r="A42" s="7"/>
      <c r="B42" s="76"/>
      <c r="C42" s="50"/>
      <c r="D42" s="50"/>
      <c r="E42" s="50"/>
      <c r="F42" s="50"/>
      <c r="K42" s="50"/>
      <c r="L42" s="50"/>
      <c r="M42" s="50"/>
    </row>
    <row r="43" spans="1:17">
      <c r="A43" s="6" t="s">
        <v>139</v>
      </c>
      <c r="K43" s="50"/>
      <c r="L43" s="50"/>
      <c r="M43" s="50"/>
    </row>
    <row r="44" spans="1:17" ht="33" customHeight="1">
      <c r="A44" s="6"/>
      <c r="C44" s="242" t="s">
        <v>151</v>
      </c>
      <c r="D44" s="242"/>
      <c r="E44" s="242"/>
      <c r="G44" s="242" t="s">
        <v>152</v>
      </c>
      <c r="H44" s="242"/>
      <c r="I44" s="242"/>
    </row>
    <row r="45" spans="1:17">
      <c r="A45" s="6"/>
      <c r="C45" s="73">
        <v>2025</v>
      </c>
      <c r="D45" s="73"/>
      <c r="E45" s="73">
        <v>2024</v>
      </c>
      <c r="G45" s="73">
        <v>2025</v>
      </c>
      <c r="H45" s="73"/>
      <c r="I45" s="73">
        <v>2024</v>
      </c>
    </row>
    <row r="46" spans="1:17" ht="16.5">
      <c r="A46" s="165" t="s">
        <v>148</v>
      </c>
      <c r="B46" s="148"/>
      <c r="C46" s="166">
        <v>733.20000000000016</v>
      </c>
      <c r="D46" s="167"/>
      <c r="E46" s="166">
        <v>735.60000000000014</v>
      </c>
      <c r="F46" s="148"/>
      <c r="G46" s="166">
        <v>1477.6999999999998</v>
      </c>
      <c r="H46" s="167"/>
      <c r="I46" s="166">
        <v>1386.6999999999998</v>
      </c>
      <c r="J46" s="167"/>
    </row>
    <row r="47" spans="1:17">
      <c r="A47" s="7" t="s">
        <v>74</v>
      </c>
      <c r="C47" s="71"/>
      <c r="D47" s="47"/>
      <c r="E47" s="71"/>
      <c r="G47" s="71"/>
      <c r="H47" s="47"/>
      <c r="I47" s="71"/>
      <c r="J47" s="47"/>
    </row>
    <row r="48" spans="1:17" ht="16.5">
      <c r="A48" s="147" t="s">
        <v>146</v>
      </c>
      <c r="B48" s="148"/>
      <c r="C48" s="164">
        <v>29.582194562903169</v>
      </c>
      <c r="D48" s="45"/>
      <c r="E48" s="164">
        <v>75.499999999999972</v>
      </c>
      <c r="F48" s="148"/>
      <c r="G48" s="164">
        <v>98.782194562903214</v>
      </c>
      <c r="H48" s="45"/>
      <c r="I48" s="164">
        <v>101.79999999999995</v>
      </c>
      <c r="J48" s="148"/>
    </row>
    <row r="49" spans="1:13" ht="16.5">
      <c r="A49" s="46" t="s">
        <v>147</v>
      </c>
      <c r="C49" s="19">
        <v>21.200000000000045</v>
      </c>
      <c r="D49" s="159"/>
      <c r="E49" s="159">
        <v>-6.7999999999999545</v>
      </c>
      <c r="G49" s="19">
        <v>12</v>
      </c>
      <c r="H49" s="159"/>
      <c r="I49" s="159">
        <v>-8.5999999999999091</v>
      </c>
      <c r="J49" s="161"/>
    </row>
    <row r="50" spans="1:13" ht="15.75" thickBot="1">
      <c r="A50" s="168" t="s">
        <v>144</v>
      </c>
      <c r="B50" s="148"/>
      <c r="C50" s="169">
        <v>682.41780543709694</v>
      </c>
      <c r="D50" s="170"/>
      <c r="E50" s="169">
        <v>666.90000000000009</v>
      </c>
      <c r="F50" s="148"/>
      <c r="G50" s="169">
        <v>1366.9178054370966</v>
      </c>
      <c r="H50" s="170"/>
      <c r="I50" s="169">
        <v>1293.4999999999998</v>
      </c>
      <c r="J50" s="167"/>
    </row>
    <row r="51" spans="1:13" ht="15.75" thickTop="1">
      <c r="A51" s="7" t="s">
        <v>166</v>
      </c>
      <c r="B51" s="76"/>
      <c r="C51" s="174">
        <v>-3.0000000000000001E-3</v>
      </c>
      <c r="D51" s="163"/>
      <c r="E51" s="174">
        <v>0.19700000000000001</v>
      </c>
      <c r="G51" s="174">
        <v>6.6000000000000003E-2</v>
      </c>
      <c r="H51" s="163"/>
      <c r="I51" s="163">
        <v>0.11749536626641931</v>
      </c>
      <c r="J51" s="163"/>
    </row>
    <row r="52" spans="1:13">
      <c r="A52" s="171" t="s">
        <v>167</v>
      </c>
      <c r="B52" s="172"/>
      <c r="C52" s="175">
        <v>-7.1999999999999995E-2</v>
      </c>
      <c r="D52" s="173"/>
      <c r="E52" s="175">
        <v>8.5999999999999993E-2</v>
      </c>
      <c r="F52" s="148"/>
      <c r="G52" s="175">
        <v>-1.4E-2</v>
      </c>
      <c r="H52" s="173"/>
      <c r="I52" s="175">
        <v>4.2388588927391148E-2</v>
      </c>
      <c r="J52" s="173"/>
    </row>
    <row r="53" spans="1:13">
      <c r="A53" s="7"/>
      <c r="B53" s="76"/>
      <c r="C53" s="50"/>
      <c r="D53" s="50"/>
      <c r="E53" s="50"/>
      <c r="F53" s="50"/>
      <c r="K53" s="50"/>
      <c r="L53" s="50"/>
      <c r="M53" s="50"/>
    </row>
    <row r="54" spans="1:13">
      <c r="A54" s="7"/>
      <c r="B54" s="198"/>
      <c r="C54" s="199"/>
      <c r="D54" s="50"/>
      <c r="E54" s="199"/>
      <c r="F54" s="50"/>
      <c r="G54" s="199"/>
      <c r="I54" s="199"/>
      <c r="K54" s="50"/>
      <c r="L54" s="50"/>
      <c r="M54" s="50"/>
    </row>
    <row r="55" spans="1:13">
      <c r="A55" s="7"/>
      <c r="B55" s="76"/>
      <c r="C55" s="50"/>
      <c r="D55" s="50"/>
      <c r="E55" s="50"/>
      <c r="F55" s="50"/>
      <c r="K55" s="50"/>
      <c r="L55" s="50"/>
      <c r="M55" s="50"/>
    </row>
    <row r="56" spans="1:13">
      <c r="A56" s="6" t="s">
        <v>140</v>
      </c>
      <c r="B56" s="76"/>
      <c r="C56" s="163"/>
      <c r="D56" s="163"/>
      <c r="E56" s="163"/>
      <c r="F56" s="163"/>
      <c r="K56" s="163"/>
      <c r="L56" s="163"/>
      <c r="M56" s="163"/>
    </row>
    <row r="57" spans="1:13" ht="27.75" customHeight="1">
      <c r="A57" s="6"/>
      <c r="C57" s="242" t="s">
        <v>151</v>
      </c>
      <c r="D57" s="242"/>
      <c r="E57" s="242"/>
      <c r="G57" s="242" t="s">
        <v>152</v>
      </c>
      <c r="H57" s="242"/>
      <c r="I57" s="242"/>
    </row>
    <row r="58" spans="1:13">
      <c r="A58" s="6"/>
      <c r="C58" s="73">
        <v>2025</v>
      </c>
      <c r="D58" s="73"/>
      <c r="E58" s="73">
        <v>2024</v>
      </c>
      <c r="G58" s="73">
        <v>2025</v>
      </c>
      <c r="H58" s="73"/>
      <c r="I58" s="73">
        <v>2024</v>
      </c>
    </row>
    <row r="59" spans="1:13">
      <c r="A59" s="165" t="s">
        <v>143</v>
      </c>
      <c r="B59" s="148"/>
      <c r="C59" s="166">
        <v>64.199999999999847</v>
      </c>
      <c r="D59" s="167"/>
      <c r="E59" s="166">
        <v>65.099999999999937</v>
      </c>
      <c r="F59" s="148"/>
      <c r="G59" s="166">
        <v>121.10000000000002</v>
      </c>
      <c r="H59" s="167"/>
      <c r="I59" s="166">
        <v>135.70000000000016</v>
      </c>
      <c r="J59" s="173"/>
    </row>
    <row r="60" spans="1:13">
      <c r="A60" s="7" t="s">
        <v>74</v>
      </c>
      <c r="C60" s="160"/>
      <c r="D60" s="161"/>
      <c r="E60" s="160"/>
      <c r="G60" s="160"/>
      <c r="H60" s="161"/>
      <c r="I60" s="160"/>
      <c r="J60" s="163"/>
    </row>
    <row r="61" spans="1:13" ht="16.5">
      <c r="A61" s="147" t="s">
        <v>146</v>
      </c>
      <c r="B61" s="148"/>
      <c r="C61" s="164">
        <v>0</v>
      </c>
      <c r="D61" s="45"/>
      <c r="E61" s="164">
        <v>0</v>
      </c>
      <c r="F61" s="148"/>
      <c r="G61" s="164">
        <v>0</v>
      </c>
      <c r="H61" s="45"/>
      <c r="I61" s="164">
        <v>0</v>
      </c>
      <c r="J61" s="173"/>
    </row>
    <row r="62" spans="1:13" ht="16.5">
      <c r="A62" s="46" t="s">
        <v>147</v>
      </c>
      <c r="C62" s="19">
        <v>2.1999999999999318</v>
      </c>
      <c r="D62" s="159"/>
      <c r="E62" s="159">
        <v>-0.60000000000002274</v>
      </c>
      <c r="G62" s="19">
        <v>1</v>
      </c>
      <c r="H62" s="159"/>
      <c r="I62" s="159">
        <v>0.20000000000004547</v>
      </c>
      <c r="J62" s="163"/>
    </row>
    <row r="63" spans="1:13" ht="15.75" thickBot="1">
      <c r="A63" s="168" t="s">
        <v>145</v>
      </c>
      <c r="B63" s="148"/>
      <c r="C63" s="169">
        <v>61.999999999999915</v>
      </c>
      <c r="D63" s="170"/>
      <c r="E63" s="169">
        <v>65.69999999999996</v>
      </c>
      <c r="F63" s="148"/>
      <c r="G63" s="169">
        <v>120.10000000000002</v>
      </c>
      <c r="H63" s="170"/>
      <c r="I63" s="169">
        <v>135.50000000000011</v>
      </c>
      <c r="J63" s="173"/>
    </row>
    <row r="64" spans="1:13" ht="15.75" thickTop="1">
      <c r="A64" s="7" t="s">
        <v>166</v>
      </c>
      <c r="B64" s="76"/>
      <c r="C64" s="174">
        <v>-1.4E-2</v>
      </c>
      <c r="D64" s="163"/>
      <c r="E64" s="174">
        <v>-3.6999999999999998E-2</v>
      </c>
      <c r="G64" s="174">
        <v>-0.108</v>
      </c>
      <c r="H64" s="163"/>
      <c r="I64" s="163">
        <v>7.4425969912907064E-2</v>
      </c>
      <c r="J64" s="163"/>
    </row>
    <row r="65" spans="1:13">
      <c r="A65" s="171" t="s">
        <v>167</v>
      </c>
      <c r="B65" s="172"/>
      <c r="C65" s="175">
        <v>-4.8000000000000001E-2</v>
      </c>
      <c r="D65" s="173"/>
      <c r="E65" s="175">
        <v>-2.8000000000000001E-2</v>
      </c>
      <c r="F65" s="148"/>
      <c r="G65" s="175">
        <v>-0.115</v>
      </c>
      <c r="H65" s="173"/>
      <c r="I65" s="175">
        <v>7.2842438638164031E-2</v>
      </c>
      <c r="J65" s="173"/>
    </row>
    <row r="66" spans="1:13" ht="14.25" customHeight="1">
      <c r="A66" s="7"/>
      <c r="B66" s="76"/>
      <c r="C66" s="50"/>
      <c r="D66" s="50"/>
      <c r="E66" s="50"/>
      <c r="F66" s="50"/>
      <c r="K66" s="50"/>
      <c r="L66" s="50"/>
      <c r="M66" s="50"/>
    </row>
    <row r="67" spans="1:13">
      <c r="A67" s="7"/>
      <c r="B67" s="198"/>
      <c r="C67" s="199"/>
      <c r="D67" s="50"/>
      <c r="E67" s="199"/>
      <c r="F67" s="50"/>
      <c r="G67" s="199"/>
      <c r="I67" s="199"/>
      <c r="K67" s="50"/>
      <c r="L67" s="50"/>
      <c r="M67" s="50"/>
    </row>
    <row r="69" spans="1:13" outlineLevel="1">
      <c r="A69" s="68" t="s">
        <v>94</v>
      </c>
    </row>
    <row r="70" spans="1:13" s="35" customFormat="1" ht="30.75" customHeight="1" outlineLevel="1">
      <c r="A70" s="32" t="s">
        <v>4</v>
      </c>
      <c r="B70" s="23"/>
      <c r="C70" s="242" t="s">
        <v>151</v>
      </c>
      <c r="D70" s="243"/>
      <c r="E70" s="242"/>
      <c r="F70" s="33"/>
      <c r="K70" s="242" t="s">
        <v>152</v>
      </c>
      <c r="L70" s="243"/>
      <c r="M70" s="242"/>
    </row>
    <row r="71" spans="1:13" s="35" customFormat="1" ht="13.5" customHeight="1" outlineLevel="1">
      <c r="A71" s="32" t="s">
        <v>4</v>
      </c>
      <c r="B71" s="23"/>
      <c r="C71" s="24">
        <v>2025</v>
      </c>
      <c r="D71" s="23"/>
      <c r="E71" s="24">
        <v>2024</v>
      </c>
      <c r="F71" s="15"/>
      <c r="K71" s="24">
        <v>2025</v>
      </c>
      <c r="L71" s="23"/>
      <c r="M71" s="24">
        <v>2024</v>
      </c>
    </row>
    <row r="72" spans="1:13" outlineLevel="1">
      <c r="A72" s="5" t="s">
        <v>89</v>
      </c>
      <c r="B72" s="17"/>
      <c r="C72" s="18">
        <v>357.90000000000009</v>
      </c>
      <c r="D72" s="15"/>
      <c r="E72" s="18">
        <v>384.6</v>
      </c>
      <c r="F72" s="15"/>
      <c r="J72" s="35"/>
      <c r="K72" s="18">
        <v>749.1</v>
      </c>
      <c r="L72" s="15"/>
      <c r="M72" s="18">
        <v>737.40000000000009</v>
      </c>
    </row>
    <row r="73" spans="1:13" outlineLevel="1">
      <c r="A73" s="5" t="s">
        <v>95</v>
      </c>
      <c r="B73" s="17"/>
      <c r="C73" s="47">
        <v>0.44883370955605734</v>
      </c>
      <c r="D73" s="69"/>
      <c r="E73" s="47">
        <v>0.48032971150243536</v>
      </c>
      <c r="F73" s="69"/>
      <c r="K73" s="47">
        <v>0.46853890417813365</v>
      </c>
      <c r="L73" s="69"/>
      <c r="M73" s="47">
        <v>0.48436678928008409</v>
      </c>
    </row>
    <row r="74" spans="1:13" outlineLevel="1">
      <c r="A74" s="5" t="s">
        <v>111</v>
      </c>
      <c r="B74" s="17"/>
      <c r="C74" s="18">
        <v>231.4</v>
      </c>
      <c r="D74" s="15"/>
      <c r="E74" s="18">
        <v>221.3</v>
      </c>
      <c r="F74" s="15"/>
      <c r="K74" s="18">
        <v>456.8</v>
      </c>
      <c r="L74" s="15"/>
      <c r="M74" s="18">
        <v>416.6</v>
      </c>
    </row>
    <row r="75" spans="1:13" outlineLevel="1">
      <c r="A75" s="5" t="s">
        <v>49</v>
      </c>
      <c r="B75" s="17"/>
      <c r="C75" s="18">
        <v>-11.400000000000002</v>
      </c>
      <c r="D75" s="15"/>
      <c r="E75" s="18">
        <v>-24.2</v>
      </c>
      <c r="F75" s="15"/>
      <c r="K75" s="18">
        <v>-18.100000000000001</v>
      </c>
      <c r="L75" s="15"/>
      <c r="M75" s="18">
        <v>-17.399999999999999</v>
      </c>
    </row>
    <row r="76" spans="1:13" outlineLevel="1">
      <c r="A76" s="5" t="s">
        <v>62</v>
      </c>
      <c r="B76" s="17"/>
      <c r="C76" s="18">
        <v>11.900000000000091</v>
      </c>
      <c r="D76" s="15"/>
      <c r="E76" s="18">
        <v>48.100000000000023</v>
      </c>
      <c r="F76" s="15"/>
      <c r="K76" s="18">
        <v>43.700000000000045</v>
      </c>
      <c r="L76" s="15"/>
      <c r="M76" s="18">
        <v>112.90000000000009</v>
      </c>
    </row>
    <row r="77" spans="1:13" outlineLevel="1">
      <c r="A77" s="5" t="s">
        <v>96</v>
      </c>
      <c r="B77" s="17"/>
      <c r="C77" s="47">
        <v>1.4923501379483435E-2</v>
      </c>
      <c r="D77" s="69"/>
      <c r="E77" s="47">
        <v>6.0072436617959309E-2</v>
      </c>
      <c r="F77" s="69"/>
      <c r="K77" s="47">
        <v>2.7332999749812389E-2</v>
      </c>
      <c r="L77" s="69"/>
      <c r="M77" s="47">
        <v>7.4159222280609616E-2</v>
      </c>
    </row>
    <row r="78" spans="1:13" outlineLevel="1">
      <c r="A78" s="5" t="s">
        <v>98</v>
      </c>
      <c r="B78" s="17"/>
      <c r="C78" s="18">
        <v>0.50000000000008882</v>
      </c>
      <c r="D78" s="15"/>
      <c r="E78" s="18">
        <v>23.900000000000023</v>
      </c>
      <c r="F78" s="15"/>
      <c r="K78" s="18">
        <v>25.600000000000044</v>
      </c>
      <c r="L78" s="15"/>
      <c r="M78" s="18">
        <v>95.500000000000085</v>
      </c>
    </row>
    <row r="79" spans="1:13" outlineLevel="1">
      <c r="A79" s="5" t="s">
        <v>100</v>
      </c>
      <c r="B79" s="17"/>
      <c r="C79" s="47">
        <v>-6.1999999999988979</v>
      </c>
      <c r="D79" s="69"/>
      <c r="E79" s="47">
        <v>0.673640167364016</v>
      </c>
      <c r="F79" s="69"/>
      <c r="K79" s="47">
        <v>0.21874999999999961</v>
      </c>
      <c r="L79" s="69"/>
      <c r="M79" s="47">
        <v>0.3759162303664918</v>
      </c>
    </row>
    <row r="80" spans="1:13" outlineLevel="1">
      <c r="A80" s="5" t="s">
        <v>99</v>
      </c>
      <c r="B80" s="17"/>
      <c r="C80" s="18">
        <v>7.6000000000000885</v>
      </c>
      <c r="D80" s="15"/>
      <c r="E80" s="18">
        <v>7.6000000000000254</v>
      </c>
      <c r="F80" s="15"/>
      <c r="K80" s="18">
        <v>25.000000000000043</v>
      </c>
      <c r="L80" s="15"/>
      <c r="M80" s="18">
        <v>58.500000000000085</v>
      </c>
    </row>
    <row r="81" spans="1:13" outlineLevel="1">
      <c r="A81" s="5" t="s">
        <v>104</v>
      </c>
      <c r="B81" s="17"/>
      <c r="C81" s="51">
        <v>0.05</v>
      </c>
      <c r="D81" s="72"/>
      <c r="E81" s="51">
        <v>0.05</v>
      </c>
      <c r="F81" s="72"/>
      <c r="K81" s="51">
        <v>0.16</v>
      </c>
      <c r="L81" s="72"/>
      <c r="M81" s="51">
        <v>0.39795918367346994</v>
      </c>
    </row>
    <row r="82" spans="1:13" outlineLevel="1">
      <c r="A82" s="5" t="s">
        <v>84</v>
      </c>
      <c r="B82" s="17"/>
      <c r="C82" s="18">
        <v>-127.49999999999991</v>
      </c>
      <c r="D82" s="15"/>
      <c r="E82" s="18">
        <v>1.100000000000005</v>
      </c>
      <c r="F82" s="15"/>
      <c r="K82" s="18">
        <v>-62.499999999999915</v>
      </c>
      <c r="L82" s="15"/>
      <c r="M82" s="18">
        <v>22.90000000000007</v>
      </c>
    </row>
    <row r="83" spans="1:13" outlineLevel="1">
      <c r="A83" s="5" t="s">
        <v>67</v>
      </c>
      <c r="B83" s="17"/>
      <c r="C83" s="18">
        <v>797.4</v>
      </c>
      <c r="D83" s="15"/>
      <c r="E83" s="18">
        <v>800.7</v>
      </c>
      <c r="F83" s="15"/>
      <c r="K83" s="18">
        <v>1598.8</v>
      </c>
      <c r="L83" s="15"/>
      <c r="M83" s="18">
        <v>1522.4</v>
      </c>
    </row>
    <row r="84" spans="1:13" outlineLevel="1">
      <c r="A84" s="5" t="s">
        <v>102</v>
      </c>
      <c r="B84" s="17"/>
      <c r="C84" s="47">
        <v>-4.0000000000000001E-3</v>
      </c>
      <c r="D84" s="69"/>
      <c r="E84" s="47">
        <v>0.17399999999999999</v>
      </c>
      <c r="F84" s="69"/>
      <c r="K84" s="47">
        <v>5.0183920126116721E-2</v>
      </c>
      <c r="L84" s="69"/>
      <c r="M84" s="47">
        <v>0.114</v>
      </c>
    </row>
    <row r="85" spans="1:13" outlineLevel="1"/>
    <row r="86" spans="1:13" outlineLevel="1">
      <c r="A86" s="68" t="s">
        <v>114</v>
      </c>
    </row>
    <row r="87" spans="1:13" s="35" customFormat="1" ht="30.75" customHeight="1" outlineLevel="1">
      <c r="A87" s="32" t="s">
        <v>4</v>
      </c>
      <c r="B87" s="23"/>
      <c r="C87" s="242" t="s">
        <v>151</v>
      </c>
      <c r="D87" s="243"/>
      <c r="E87" s="242"/>
      <c r="F87" s="33"/>
      <c r="K87" s="242" t="s">
        <v>152</v>
      </c>
      <c r="L87" s="243"/>
      <c r="M87" s="242"/>
    </row>
    <row r="88" spans="1:13" s="35" customFormat="1" ht="13.5" customHeight="1" outlineLevel="1">
      <c r="A88" s="32" t="s">
        <v>4</v>
      </c>
      <c r="B88" s="23"/>
      <c r="C88" s="24">
        <v>2025</v>
      </c>
      <c r="D88" s="23"/>
      <c r="E88" s="24">
        <v>2024</v>
      </c>
      <c r="F88" s="15"/>
      <c r="K88" s="24">
        <v>2025</v>
      </c>
      <c r="L88" s="23"/>
      <c r="M88" s="24">
        <v>2024</v>
      </c>
    </row>
    <row r="89" spans="1:13" outlineLevel="1">
      <c r="A89" s="5" t="s">
        <v>29</v>
      </c>
      <c r="B89" s="17"/>
      <c r="C89" s="18">
        <v>387.2000000000001</v>
      </c>
      <c r="D89" s="15"/>
      <c r="E89" s="18">
        <v>411.1</v>
      </c>
      <c r="F89" s="15"/>
      <c r="J89" s="35"/>
      <c r="K89" s="18">
        <v>798.1</v>
      </c>
      <c r="L89" s="15"/>
      <c r="M89" s="18">
        <v>780.50000000000011</v>
      </c>
    </row>
    <row r="90" spans="1:13" outlineLevel="1">
      <c r="A90" s="5" t="s">
        <v>179</v>
      </c>
      <c r="B90" s="17"/>
      <c r="C90" s="47">
        <v>0.48599999999999999</v>
      </c>
      <c r="D90" s="69"/>
      <c r="E90" s="47">
        <v>0.51300000000000001</v>
      </c>
      <c r="F90" s="69"/>
      <c r="K90" s="47">
        <v>0.499</v>
      </c>
      <c r="L90" s="69"/>
      <c r="M90" s="47">
        <v>0.51300000000000001</v>
      </c>
    </row>
    <row r="91" spans="1:13" outlineLevel="1">
      <c r="A91" s="5" t="s">
        <v>60</v>
      </c>
      <c r="B91" s="17"/>
      <c r="C91" s="18">
        <v>214.9</v>
      </c>
      <c r="D91" s="15"/>
      <c r="E91" s="18">
        <v>208.20000000000002</v>
      </c>
      <c r="F91" s="15"/>
      <c r="K91" s="18">
        <v>427.2</v>
      </c>
      <c r="L91" s="15"/>
      <c r="M91" s="18">
        <v>395.3</v>
      </c>
    </row>
    <row r="92" spans="1:13" outlineLevel="1">
      <c r="A92" s="5" t="s">
        <v>180</v>
      </c>
      <c r="B92" s="17"/>
      <c r="C92" s="18">
        <v>-11.000000000000002</v>
      </c>
      <c r="D92" s="15"/>
      <c r="E92" s="18">
        <v>-4</v>
      </c>
      <c r="F92" s="15"/>
      <c r="K92" s="18">
        <v>-15.700000000000001</v>
      </c>
      <c r="L92" s="15"/>
      <c r="M92" s="18">
        <v>2.8000000000000007</v>
      </c>
    </row>
    <row r="93" spans="1:13" outlineLevel="1">
      <c r="A93" s="5" t="s">
        <v>28</v>
      </c>
      <c r="B93" s="17"/>
      <c r="C93" s="18">
        <v>72.000000000000085</v>
      </c>
      <c r="D93" s="15"/>
      <c r="E93" s="18">
        <v>110.70000000000002</v>
      </c>
      <c r="F93" s="15"/>
      <c r="K93" s="18">
        <v>173.70000000000005</v>
      </c>
      <c r="L93" s="15"/>
      <c r="M93" s="18">
        <v>211.40000000000009</v>
      </c>
    </row>
    <row r="94" spans="1:13" outlineLevel="1">
      <c r="A94" s="5" t="s">
        <v>181</v>
      </c>
      <c r="B94" s="17"/>
      <c r="C94" s="47">
        <v>0.09</v>
      </c>
      <c r="D94" s="69"/>
      <c r="E94" s="47">
        <v>0.13800000000000001</v>
      </c>
      <c r="F94" s="69"/>
      <c r="K94" s="47">
        <v>0.109</v>
      </c>
      <c r="L94" s="69"/>
      <c r="M94" s="47">
        <v>0.13900000000000001</v>
      </c>
    </row>
    <row r="95" spans="1:13" outlineLevel="1">
      <c r="A95" s="5" t="s">
        <v>182</v>
      </c>
      <c r="B95" s="17"/>
      <c r="C95" s="18">
        <v>61.000000000000085</v>
      </c>
      <c r="D95" s="15"/>
      <c r="E95" s="18">
        <v>106.70000000000002</v>
      </c>
      <c r="F95" s="15"/>
      <c r="K95" s="18">
        <v>158.00000000000006</v>
      </c>
      <c r="L95" s="15"/>
      <c r="M95" s="18">
        <v>214.2000000000001</v>
      </c>
    </row>
    <row r="96" spans="1:13" outlineLevel="1">
      <c r="A96" s="5" t="s">
        <v>183</v>
      </c>
      <c r="B96" s="17"/>
      <c r="C96" s="47">
        <v>0.23599999999999999</v>
      </c>
      <c r="D96" s="69"/>
      <c r="E96" s="47">
        <v>0.28364016736401598</v>
      </c>
      <c r="F96" s="69"/>
      <c r="K96" s="47">
        <v>0.26100000000000001</v>
      </c>
      <c r="L96" s="69"/>
      <c r="M96" s="47">
        <v>0.27491623036649182</v>
      </c>
    </row>
    <row r="97" spans="1:13" outlineLevel="1">
      <c r="A97" s="5" t="s">
        <v>97</v>
      </c>
      <c r="B97" s="17"/>
      <c r="C97" s="18">
        <v>48.300000000000082</v>
      </c>
      <c r="D97" s="15"/>
      <c r="E97" s="18">
        <v>76.40000000000002</v>
      </c>
      <c r="F97" s="15"/>
      <c r="K97" s="18">
        <v>119.00000000000004</v>
      </c>
      <c r="L97" s="15"/>
      <c r="M97" s="18">
        <v>154.10000000000008</v>
      </c>
    </row>
    <row r="98" spans="1:13" outlineLevel="1">
      <c r="A98" s="5" t="s">
        <v>184</v>
      </c>
      <c r="B98" s="17"/>
      <c r="C98" s="51">
        <v>0.32</v>
      </c>
      <c r="D98" s="72"/>
      <c r="E98" s="51">
        <v>0.52</v>
      </c>
      <c r="F98" s="72"/>
      <c r="K98" s="51">
        <v>0.78</v>
      </c>
      <c r="L98" s="72"/>
      <c r="M98" s="51">
        <v>1.05</v>
      </c>
    </row>
    <row r="99" spans="1:13" outlineLevel="1">
      <c r="A99" s="5" t="s">
        <v>41</v>
      </c>
      <c r="B99" s="17"/>
      <c r="C99" s="18">
        <v>-148.7999999999999</v>
      </c>
      <c r="D99" s="15"/>
      <c r="E99" s="18">
        <v>-23.5</v>
      </c>
      <c r="F99" s="15"/>
      <c r="K99" s="18">
        <v>-109.7999999999999</v>
      </c>
      <c r="L99" s="15"/>
      <c r="M99" s="18">
        <v>-23.09999999999993</v>
      </c>
    </row>
    <row r="100" spans="1:13" outlineLevel="1">
      <c r="A100" s="5" t="s">
        <v>106</v>
      </c>
      <c r="B100" s="17"/>
      <c r="C100" s="18">
        <v>774</v>
      </c>
      <c r="D100" s="15"/>
      <c r="E100" s="18">
        <v>808.1</v>
      </c>
      <c r="F100" s="15"/>
      <c r="K100" s="18">
        <v>1585.8</v>
      </c>
      <c r="L100" s="15"/>
      <c r="M100" s="18">
        <v>1530.8</v>
      </c>
    </row>
    <row r="101" spans="1:13" outlineLevel="1">
      <c r="A101" s="5" t="s">
        <v>108</v>
      </c>
      <c r="B101" s="17"/>
      <c r="C101" s="47">
        <v>-3.3000000000000002E-2</v>
      </c>
      <c r="D101" s="69"/>
      <c r="E101" s="47">
        <v>0.185</v>
      </c>
      <c r="F101" s="69"/>
      <c r="K101" s="47">
        <v>4.2000000000000003E-2</v>
      </c>
      <c r="L101" s="69"/>
      <c r="M101" s="47">
        <v>0.12</v>
      </c>
    </row>
    <row r="104" spans="1:13" hidden="1" outlineLevel="1">
      <c r="A104" s="37"/>
    </row>
    <row r="105" spans="1:13" ht="25.5" hidden="1" customHeight="1" outlineLevel="1">
      <c r="A105" s="37"/>
    </row>
    <row r="106" spans="1:13" hidden="1" outlineLevel="1">
      <c r="A106" s="37"/>
    </row>
    <row r="107" spans="1:13" hidden="1" outlineLevel="1">
      <c r="A107" s="37"/>
    </row>
    <row r="108" spans="1:13" hidden="1" outlineLevel="1">
      <c r="A108" s="37"/>
    </row>
    <row r="109" spans="1:13" hidden="1" outlineLevel="1">
      <c r="A109" s="37"/>
    </row>
    <row r="110" spans="1:13" hidden="1" outlineLevel="1">
      <c r="A110" s="37"/>
    </row>
    <row r="111" spans="1:13" hidden="1" outlineLevel="1">
      <c r="A111" s="37"/>
    </row>
    <row r="112" spans="1:13" hidden="1" outlineLevel="1">
      <c r="A112" s="37"/>
    </row>
    <row r="113" collapsed="1"/>
  </sheetData>
  <mergeCells count="14">
    <mergeCell ref="G15:I15"/>
    <mergeCell ref="C44:E44"/>
    <mergeCell ref="C57:E57"/>
    <mergeCell ref="G44:I44"/>
    <mergeCell ref="G57:I57"/>
    <mergeCell ref="G5:I5"/>
    <mergeCell ref="C5:E5"/>
    <mergeCell ref="C28:E28"/>
    <mergeCell ref="G28:I28"/>
    <mergeCell ref="C15:E15"/>
    <mergeCell ref="C87:E87"/>
    <mergeCell ref="K87:M87"/>
    <mergeCell ref="C70:E70"/>
    <mergeCell ref="K70:M70"/>
  </mergeCells>
  <conditionalFormatting sqref="A72:F84 K72:M84 A89:F101 K89:M101">
    <cfRule type="expression" dxfId="10" priority="1779" stopIfTrue="1">
      <formula>IF(COUNTA($A72)=0,0,MOD(SUBTOTAL(103,$A$68:$A72),2)=1)</formula>
    </cfRule>
  </conditionalFormatting>
  <conditionalFormatting sqref="A24:F24 A25 C25:G25 I25">
    <cfRule type="expression" dxfId="9" priority="1783" stopIfTrue="1">
      <formula>IF(COUNTA($A24)=0,0,MOD(SUBTOTAL(103,$A$68:$A113),2)=1)</formula>
    </cfRule>
  </conditionalFormatting>
  <conditionalFormatting sqref="A26:F26">
    <cfRule type="expression" dxfId="8" priority="1787" stopIfTrue="1">
      <formula>IF(COUNTA($A26)=0,0,MOD(SUBTOTAL(103,$A$68:$A114),2)=1)</formula>
    </cfRule>
  </conditionalFormatting>
  <conditionalFormatting sqref="A38:F38 A39:B39 A40:F40 B12 B25 B54 B67">
    <cfRule type="expression" dxfId="7" priority="1788" stopIfTrue="1">
      <formula>IF(COUNTA($A12)=0,0,MOD(SUBTOTAL(103,$A$68:$A87),2)=1)</formula>
    </cfRule>
  </conditionalFormatting>
  <conditionalFormatting sqref="A41:F41">
    <cfRule type="expression" dxfId="6" priority="1795" stopIfTrue="1">
      <formula>IF(COUNTA($A41)=0,0,MOD(SUBTOTAL(103,$A$68:$A114),2)=1)</formula>
    </cfRule>
  </conditionalFormatting>
  <conditionalFormatting sqref="A42:F42">
    <cfRule type="expression" dxfId="5" priority="1796" stopIfTrue="1">
      <formula>IF(COUNTA($A42)=0,0,MOD(SUBTOTAL(103,$A$68:$A114),2)=1)</formula>
    </cfRule>
  </conditionalFormatting>
  <conditionalFormatting sqref="A53:F53 K53:M54 A54 C54:G54 C39:G39 I39 I54">
    <cfRule type="expression" dxfId="4" priority="1797" stopIfTrue="1">
      <formula>IF(COUNTA($A39)=0,0,MOD(SUBTOTAL(103,$A$68:$A100),2)=1)</formula>
    </cfRule>
  </conditionalFormatting>
  <conditionalFormatting sqref="A55:F55 K55:M55">
    <cfRule type="expression" dxfId="3" priority="1804" stopIfTrue="1">
      <formula>IF(COUNTA($A55)=0,0,MOD(SUBTOTAL(103,$A$68:$A115),2)=1)</formula>
    </cfRule>
  </conditionalFormatting>
  <conditionalFormatting sqref="A66:F66 A67 C67:G67 I67 K66:M67">
    <cfRule type="expression" dxfId="2" priority="1806" stopIfTrue="1">
      <formula>IF(COUNTA($A66)=0,0,MOD(SUBTOTAL(103,$A$68:$A113),2)=1)</formula>
    </cfRule>
  </conditionalFormatting>
  <pageMargins left="0.7" right="0.7" top="0.75" bottom="0.75" header="0.3" footer="0.3"/>
  <pageSetup scale="71" orientation="portrait" r:id="rId1"/>
  <customProperties>
    <customPr name="FPMExcelClientCellBasedFunctionStatus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748E-C530-4FC4-9FFA-68F26693994F}">
  <dimension ref="A1:K18"/>
  <sheetViews>
    <sheetView showGridLines="0" workbookViewId="0">
      <selection activeCell="A24" sqref="A24"/>
    </sheetView>
  </sheetViews>
  <sheetFormatPr defaultColWidth="9.33203125" defaultRowHeight="15"/>
  <cols>
    <col min="1" max="1" width="70.83203125" style="38" customWidth="1"/>
    <col min="2" max="2" width="1.83203125" style="37" customWidth="1"/>
    <col min="3" max="3" width="15.83203125" style="37" customWidth="1"/>
    <col min="4" max="4" width="1.83203125" style="37" customWidth="1"/>
    <col min="5" max="5" width="15.83203125" style="37" customWidth="1"/>
    <col min="6" max="6" width="1.83203125" style="37" customWidth="1"/>
    <col min="7" max="7" width="15.83203125" style="37" customWidth="1"/>
    <col min="8" max="8" width="1.83203125" style="37" customWidth="1"/>
    <col min="9" max="9" width="15.83203125" style="37" customWidth="1"/>
    <col min="10" max="16384" width="9.33203125" style="37"/>
  </cols>
  <sheetData>
    <row r="1" spans="1:11" s="23" customFormat="1" ht="33" customHeight="1">
      <c r="A1" s="32" t="s">
        <v>4</v>
      </c>
      <c r="C1" s="242" t="s">
        <v>151</v>
      </c>
      <c r="D1" s="243"/>
      <c r="E1" s="242"/>
      <c r="F1" s="33"/>
      <c r="G1" s="242" t="s">
        <v>152</v>
      </c>
      <c r="H1" s="243"/>
      <c r="I1" s="242"/>
    </row>
    <row r="2" spans="1:11" s="23" customFormat="1" ht="10.5">
      <c r="A2" s="32" t="s">
        <v>4</v>
      </c>
      <c r="C2" s="24">
        <v>2025</v>
      </c>
      <c r="E2" s="24">
        <v>2024</v>
      </c>
      <c r="G2" s="24">
        <v>2025</v>
      </c>
      <c r="I2" s="24">
        <v>2024</v>
      </c>
    </row>
    <row r="3" spans="1:11" s="35" customFormat="1" ht="12.75">
      <c r="A3" s="52" t="s">
        <v>112</v>
      </c>
      <c r="B3" s="17"/>
      <c r="C3" s="18"/>
      <c r="D3" s="15"/>
      <c r="E3" s="18"/>
      <c r="F3" s="15"/>
      <c r="G3" s="18"/>
      <c r="H3" s="15"/>
      <c r="I3" s="18"/>
    </row>
    <row r="4" spans="1:11" s="35" customFormat="1" ht="12.75">
      <c r="A4" s="53" t="s">
        <v>50</v>
      </c>
      <c r="B4" s="17"/>
      <c r="C4" s="18">
        <v>195.3</v>
      </c>
      <c r="D4" s="15"/>
      <c r="E4" s="18">
        <v>217.5</v>
      </c>
      <c r="F4" s="15"/>
      <c r="G4" s="18">
        <v>403.1</v>
      </c>
      <c r="H4" s="15"/>
      <c r="I4" s="18">
        <v>400.3</v>
      </c>
    </row>
    <row r="5" spans="1:11" s="35" customFormat="1" ht="12.75">
      <c r="A5" s="53" t="s">
        <v>51</v>
      </c>
      <c r="B5" s="17"/>
      <c r="C5" s="19">
        <v>285.79999999999995</v>
      </c>
      <c r="D5" s="15"/>
      <c r="E5" s="19">
        <v>265.60000000000002</v>
      </c>
      <c r="F5" s="15"/>
      <c r="G5" s="19">
        <v>565.9</v>
      </c>
      <c r="H5" s="15"/>
      <c r="I5" s="19">
        <v>493.5</v>
      </c>
    </row>
    <row r="6" spans="1:11" s="35" customFormat="1" ht="12.75">
      <c r="A6" s="53" t="s">
        <v>52</v>
      </c>
      <c r="B6" s="17"/>
      <c r="C6" s="20">
        <v>252.09999999999997</v>
      </c>
      <c r="D6" s="15"/>
      <c r="E6" s="20">
        <v>252.5</v>
      </c>
      <c r="F6" s="15"/>
      <c r="G6" s="20">
        <v>508.7</v>
      </c>
      <c r="H6" s="15"/>
      <c r="I6" s="20">
        <v>492.9</v>
      </c>
    </row>
    <row r="7" spans="1:11" s="35" customFormat="1" ht="12.75">
      <c r="A7" s="78" t="s">
        <v>120</v>
      </c>
      <c r="B7" s="17"/>
      <c r="C7" s="49">
        <v>733.19999999999993</v>
      </c>
      <c r="D7" s="15"/>
      <c r="E7" s="49">
        <v>735.6</v>
      </c>
      <c r="F7" s="15"/>
      <c r="G7" s="49">
        <v>1477.7</v>
      </c>
      <c r="H7" s="15"/>
      <c r="I7" s="49">
        <v>1386.6999999999998</v>
      </c>
    </row>
    <row r="8" spans="1:11" s="35" customFormat="1" ht="12.75">
      <c r="A8" s="53" t="s">
        <v>53</v>
      </c>
      <c r="B8" s="17"/>
      <c r="C8" s="19">
        <v>66.300000000000011</v>
      </c>
      <c r="D8" s="15"/>
      <c r="E8" s="19">
        <v>69.099999999999994</v>
      </c>
      <c r="F8" s="15"/>
      <c r="G8" s="19">
        <v>125.60000000000001</v>
      </c>
      <c r="H8" s="15"/>
      <c r="I8" s="19">
        <v>142.19999999999999</v>
      </c>
    </row>
    <row r="9" spans="1:11" s="35" customFormat="1" ht="12.75">
      <c r="A9" s="53" t="s">
        <v>54</v>
      </c>
      <c r="B9" s="17"/>
      <c r="C9" s="20">
        <v>-2.1</v>
      </c>
      <c r="D9" s="15"/>
      <c r="E9" s="20">
        <v>-4</v>
      </c>
      <c r="F9" s="15"/>
      <c r="G9" s="20">
        <v>-4.5</v>
      </c>
      <c r="H9" s="15"/>
      <c r="I9" s="20">
        <v>-6.5</v>
      </c>
    </row>
    <row r="10" spans="1:11" s="35" customFormat="1" ht="13.5" thickBot="1">
      <c r="A10" s="3" t="s">
        <v>76</v>
      </c>
      <c r="B10" s="17"/>
      <c r="C10" s="21">
        <v>797.4</v>
      </c>
      <c r="D10" s="15"/>
      <c r="E10" s="21">
        <v>800.7</v>
      </c>
      <c r="F10" s="15"/>
      <c r="G10" s="21">
        <v>1598.8</v>
      </c>
      <c r="H10" s="15"/>
      <c r="I10" s="21">
        <v>1522.3999999999999</v>
      </c>
    </row>
    <row r="11" spans="1:11" s="35" customFormat="1" ht="3.75" customHeight="1" thickTop="1">
      <c r="A11" s="36"/>
      <c r="B11" s="17"/>
      <c r="C11" s="18"/>
      <c r="D11" s="15"/>
      <c r="E11" s="18"/>
      <c r="F11" s="15"/>
      <c r="G11" s="18"/>
      <c r="H11" s="15"/>
      <c r="I11" s="18"/>
    </row>
    <row r="12" spans="1:11" s="35" customFormat="1" ht="12.75">
      <c r="A12" s="52" t="s">
        <v>55</v>
      </c>
      <c r="B12" s="17"/>
      <c r="C12" s="18"/>
      <c r="D12" s="15"/>
      <c r="E12" s="18"/>
      <c r="F12" s="15"/>
      <c r="G12" s="18"/>
      <c r="H12" s="15"/>
      <c r="I12" s="18"/>
    </row>
    <row r="13" spans="1:11" ht="12.75" customHeight="1">
      <c r="A13" s="53" t="s">
        <v>56</v>
      </c>
      <c r="B13" s="17"/>
      <c r="C13" s="18">
        <v>222.9</v>
      </c>
      <c r="D13" s="15"/>
      <c r="E13" s="18">
        <v>243.7</v>
      </c>
      <c r="F13" s="15"/>
      <c r="G13" s="18">
        <v>440.3</v>
      </c>
      <c r="H13" s="15"/>
      <c r="I13" s="18">
        <v>438.5</v>
      </c>
      <c r="J13" s="35"/>
    </row>
    <row r="14" spans="1:11" ht="12.75" customHeight="1">
      <c r="A14" s="53" t="s">
        <v>57</v>
      </c>
      <c r="B14" s="17"/>
      <c r="C14" s="19">
        <v>272.50000000000006</v>
      </c>
      <c r="D14" s="15"/>
      <c r="E14" s="19">
        <v>275.8</v>
      </c>
      <c r="G14" s="19">
        <v>557.70000000000005</v>
      </c>
      <c r="H14" s="15"/>
      <c r="I14" s="19">
        <v>520.70000000000005</v>
      </c>
      <c r="K14" s="241"/>
    </row>
    <row r="15" spans="1:11" ht="12.75" customHeight="1">
      <c r="A15" s="53" t="s">
        <v>58</v>
      </c>
      <c r="B15" s="17"/>
      <c r="C15" s="19">
        <v>242.1</v>
      </c>
      <c r="D15" s="15"/>
      <c r="E15" s="19">
        <v>226.6</v>
      </c>
      <c r="G15" s="19">
        <v>474.7</v>
      </c>
      <c r="H15" s="15"/>
      <c r="I15" s="19">
        <v>449.3</v>
      </c>
    </row>
    <row r="16" spans="1:11" ht="12.75" customHeight="1">
      <c r="A16" s="53" t="s">
        <v>59</v>
      </c>
      <c r="B16" s="17"/>
      <c r="C16" s="20">
        <v>59.899999999999949</v>
      </c>
      <c r="D16" s="15"/>
      <c r="E16" s="20">
        <v>54.599999999999994</v>
      </c>
      <c r="G16" s="20">
        <v>126.09999999999997</v>
      </c>
      <c r="H16" s="15"/>
      <c r="I16" s="20">
        <v>113.90000000000006</v>
      </c>
      <c r="K16" s="241"/>
    </row>
    <row r="17" spans="1:9" ht="15.75" thickBot="1">
      <c r="A17" s="3" t="s">
        <v>76</v>
      </c>
      <c r="B17" s="17"/>
      <c r="C17" s="21">
        <v>797.40000000000009</v>
      </c>
      <c r="D17" s="15"/>
      <c r="E17" s="21">
        <v>800.7</v>
      </c>
      <c r="G17" s="21">
        <v>1598.8</v>
      </c>
      <c r="H17" s="15"/>
      <c r="I17" s="21">
        <v>1522.4</v>
      </c>
    </row>
    <row r="18" spans="1:9" ht="15.75" thickTop="1"/>
  </sheetData>
  <mergeCells count="2">
    <mergeCell ref="C1:E1"/>
    <mergeCell ref="G1:I1"/>
  </mergeCells>
  <conditionalFormatting sqref="A3:I10">
    <cfRule type="expression" dxfId="1" priority="51" stopIfTrue="1">
      <formula>IF(COUNTA($A3)=0,0,MOD(SUBTOTAL(103,$A$3:$A3),2)=1)</formula>
    </cfRule>
  </conditionalFormatting>
  <conditionalFormatting sqref="A12:I17">
    <cfRule type="expression" dxfId="0" priority="7" stopIfTrue="1">
      <formula>IF(COUNTA($A12)=0,0,MOD(SUBTOTAL(103,$A$12:$A12),2)=1)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5BBF1-A1CC-408A-A8D0-8B7D454C1629}">
  <dimension ref="A1:X30"/>
  <sheetViews>
    <sheetView showGridLines="0" workbookViewId="0">
      <selection activeCell="P23" sqref="P23"/>
    </sheetView>
  </sheetViews>
  <sheetFormatPr defaultColWidth="9.33203125" defaultRowHeight="12.75"/>
  <cols>
    <col min="1" max="1" width="28.1640625" style="89" customWidth="1"/>
    <col min="2" max="2" width="1.83203125" style="89" customWidth="1"/>
    <col min="3" max="3" width="17.33203125" style="89" customWidth="1"/>
    <col min="4" max="4" width="1.83203125" style="89" customWidth="1"/>
    <col min="5" max="5" width="17.33203125" style="89" customWidth="1"/>
    <col min="6" max="6" width="1.83203125" style="89" customWidth="1"/>
    <col min="7" max="7" width="17.33203125" style="89" customWidth="1"/>
    <col min="8" max="8" width="1.83203125" style="89" customWidth="1"/>
    <col min="9" max="9" width="17.33203125" style="89" customWidth="1"/>
    <col min="10" max="10" width="1.83203125" style="89" customWidth="1"/>
    <col min="11" max="11" width="17.33203125" style="89" customWidth="1"/>
    <col min="12" max="12" width="1.83203125" style="89" customWidth="1"/>
    <col min="13" max="13" width="17.33203125" style="89" customWidth="1"/>
    <col min="14" max="14" width="1.83203125" style="89" customWidth="1"/>
    <col min="15" max="15" width="17.33203125" style="89" customWidth="1"/>
    <col min="16" max="18" width="9.33203125" style="89"/>
    <col min="19" max="19" width="14.33203125" style="89" bestFit="1" customWidth="1"/>
    <col min="20" max="20" width="22.6640625" style="89" bestFit="1" customWidth="1"/>
    <col min="21" max="21" width="22.83203125" style="89" bestFit="1" customWidth="1"/>
    <col min="22" max="22" width="6.6640625" style="89" bestFit="1" customWidth="1"/>
    <col min="23" max="23" width="9.33203125" style="89"/>
    <col min="24" max="24" width="19.1640625" style="89" bestFit="1" customWidth="1"/>
    <col min="25" max="16384" width="9.33203125" style="89"/>
  </cols>
  <sheetData>
    <row r="1" spans="1:24" ht="15.75" customHeight="1">
      <c r="A1" s="88"/>
      <c r="B1" s="88"/>
      <c r="D1" s="88"/>
      <c r="E1" s="245" t="s">
        <v>129</v>
      </c>
      <c r="F1" s="245"/>
      <c r="G1" s="245"/>
      <c r="H1" s="245"/>
      <c r="I1" s="245"/>
      <c r="J1" s="88"/>
    </row>
    <row r="2" spans="1:24" ht="51">
      <c r="A2" s="88"/>
      <c r="B2" s="84"/>
      <c r="C2" s="126" t="s">
        <v>136</v>
      </c>
      <c r="D2" s="126"/>
      <c r="E2" s="125" t="s">
        <v>132</v>
      </c>
      <c r="F2" s="126"/>
      <c r="G2" s="125" t="s">
        <v>133</v>
      </c>
      <c r="H2" s="126"/>
      <c r="I2" s="125" t="s">
        <v>101</v>
      </c>
      <c r="J2" s="126"/>
      <c r="K2" s="126" t="s">
        <v>134</v>
      </c>
      <c r="L2" s="136"/>
      <c r="M2" s="126" t="s">
        <v>169</v>
      </c>
      <c r="N2" s="136"/>
      <c r="O2" s="126" t="s">
        <v>170</v>
      </c>
      <c r="P2" s="88"/>
      <c r="Q2" s="88"/>
      <c r="R2" s="88"/>
      <c r="S2" s="88"/>
      <c r="T2" s="88"/>
    </row>
    <row r="3" spans="1:24">
      <c r="A3" s="116" t="s">
        <v>131</v>
      </c>
      <c r="B3" s="88"/>
      <c r="C3" s="121"/>
      <c r="D3" s="80"/>
      <c r="E3" s="122"/>
      <c r="F3" s="122"/>
      <c r="G3" s="122"/>
      <c r="H3" s="122"/>
      <c r="I3" s="122"/>
      <c r="J3" s="80"/>
      <c r="K3" s="121"/>
      <c r="L3" s="88"/>
      <c r="M3" s="123"/>
      <c r="N3" s="123"/>
      <c r="O3" s="123"/>
      <c r="P3" s="88"/>
      <c r="Q3" s="88"/>
      <c r="R3" s="88"/>
      <c r="S3" s="201"/>
      <c r="T3" s="201"/>
      <c r="U3" s="202"/>
      <c r="V3" s="246"/>
      <c r="W3" s="246"/>
      <c r="X3" s="202"/>
    </row>
    <row r="4" spans="1:24" ht="25.5">
      <c r="A4" s="100" t="s">
        <v>163</v>
      </c>
      <c r="B4" s="92"/>
      <c r="C4" s="129">
        <v>800.7</v>
      </c>
      <c r="D4" s="130"/>
      <c r="E4" s="139">
        <v>29.582194562903169</v>
      </c>
      <c r="F4" s="140"/>
      <c r="G4" s="139">
        <v>-56.282194562903214</v>
      </c>
      <c r="H4" s="139"/>
      <c r="I4" s="139">
        <v>23.399999999999977</v>
      </c>
      <c r="J4" s="131"/>
      <c r="K4" s="129">
        <v>797.4</v>
      </c>
      <c r="L4" s="92"/>
      <c r="M4" s="138">
        <v>-4.1213937804421841E-3</v>
      </c>
      <c r="N4" s="117"/>
      <c r="O4" s="138">
        <v>-7.0291238370055215E-2</v>
      </c>
      <c r="P4" s="88"/>
      <c r="Q4" s="88"/>
      <c r="R4" s="88"/>
      <c r="S4" s="203"/>
      <c r="T4" s="203"/>
      <c r="U4" s="204"/>
      <c r="V4" s="207"/>
      <c r="W4" s="207"/>
      <c r="X4" s="204"/>
    </row>
    <row r="5" spans="1:24" ht="25.5">
      <c r="A5" s="103" t="s">
        <v>164</v>
      </c>
      <c r="B5" s="107"/>
      <c r="C5" s="127">
        <v>681.90000000000009</v>
      </c>
      <c r="D5" s="128"/>
      <c r="E5" s="141">
        <v>75.499999999999972</v>
      </c>
      <c r="F5" s="142"/>
      <c r="G5" s="141">
        <v>50.700000000000067</v>
      </c>
      <c r="H5" s="141"/>
      <c r="I5" s="141">
        <v>-7.3999999999999773</v>
      </c>
      <c r="J5" s="132"/>
      <c r="K5" s="127">
        <v>800.70000000000016</v>
      </c>
      <c r="L5" s="107"/>
      <c r="M5" s="119">
        <v>0.1742190937087551</v>
      </c>
      <c r="N5" s="119"/>
      <c r="O5" s="119">
        <v>7.4351077870655605E-2</v>
      </c>
      <c r="P5" s="88"/>
      <c r="Q5" s="88"/>
      <c r="R5" s="88"/>
      <c r="S5" s="203"/>
      <c r="T5" s="203"/>
      <c r="U5" s="204"/>
      <c r="V5" s="207"/>
      <c r="W5" s="207"/>
      <c r="X5" s="204"/>
    </row>
    <row r="6" spans="1:24" ht="25.5">
      <c r="A6" s="100" t="s">
        <v>161</v>
      </c>
      <c r="B6" s="92"/>
      <c r="C6" s="129">
        <v>1522.4</v>
      </c>
      <c r="D6" s="130"/>
      <c r="E6" s="139">
        <v>98.782194562903214</v>
      </c>
      <c r="F6" s="140"/>
      <c r="G6" s="139">
        <v>-35.382194562903351</v>
      </c>
      <c r="H6" s="139"/>
      <c r="I6" s="139">
        <v>13</v>
      </c>
      <c r="J6" s="131"/>
      <c r="K6" s="129">
        <v>1598.8</v>
      </c>
      <c r="L6" s="92"/>
      <c r="M6" s="117">
        <v>5.0183920126116499E-2</v>
      </c>
      <c r="N6" s="117"/>
      <c r="O6" s="138">
        <v>-2.3241063165333257E-2</v>
      </c>
      <c r="P6" s="88"/>
      <c r="Q6" s="88"/>
      <c r="R6" s="88"/>
      <c r="S6" s="203"/>
      <c r="T6" s="203"/>
      <c r="U6" s="204"/>
      <c r="V6" s="207"/>
      <c r="W6" s="207"/>
      <c r="X6" s="204"/>
    </row>
    <row r="7" spans="1:24" ht="25.5">
      <c r="A7" s="103" t="s">
        <v>162</v>
      </c>
      <c r="B7" s="107"/>
      <c r="C7" s="127">
        <v>1367.2</v>
      </c>
      <c r="D7" s="128"/>
      <c r="E7" s="141">
        <v>101.79999999999995</v>
      </c>
      <c r="F7" s="142"/>
      <c r="G7" s="141">
        <v>61.799999999999955</v>
      </c>
      <c r="H7" s="141"/>
      <c r="I7" s="141">
        <v>-8.3999999999998636</v>
      </c>
      <c r="J7" s="132"/>
      <c r="K7" s="127">
        <v>1522.4</v>
      </c>
      <c r="L7" s="107"/>
      <c r="M7" s="119">
        <v>0.11351667641895857</v>
      </c>
      <c r="N7" s="119"/>
      <c r="O7" s="119">
        <v>4.5201872440023369E-2</v>
      </c>
      <c r="P7" s="88"/>
      <c r="Q7" s="88"/>
      <c r="R7" s="88"/>
      <c r="S7" s="203"/>
      <c r="T7" s="203"/>
      <c r="U7" s="204"/>
      <c r="V7" s="207"/>
      <c r="W7" s="207"/>
      <c r="X7" s="204"/>
    </row>
    <row r="8" spans="1:24" ht="8.25" customHeight="1">
      <c r="A8" s="103"/>
      <c r="B8" s="107"/>
      <c r="C8" s="127"/>
      <c r="D8" s="128"/>
      <c r="E8" s="141"/>
      <c r="F8" s="142"/>
      <c r="G8" s="141"/>
      <c r="H8" s="141"/>
      <c r="I8" s="141"/>
      <c r="J8" s="132"/>
      <c r="K8" s="127"/>
      <c r="L8" s="107"/>
      <c r="M8" s="119"/>
      <c r="N8" s="119"/>
      <c r="O8" s="119"/>
      <c r="P8" s="88"/>
      <c r="Q8" s="88"/>
      <c r="R8" s="88"/>
      <c r="S8" s="88"/>
      <c r="T8" s="88"/>
    </row>
    <row r="9" spans="1:24" ht="28.5">
      <c r="A9" s="116" t="s">
        <v>135</v>
      </c>
      <c r="B9" s="88"/>
      <c r="C9" s="133"/>
      <c r="D9" s="133"/>
      <c r="E9" s="143"/>
      <c r="F9" s="143"/>
      <c r="G9" s="143"/>
      <c r="H9" s="143"/>
      <c r="I9" s="143"/>
      <c r="J9" s="133"/>
      <c r="K9" s="133"/>
      <c r="L9" s="88"/>
      <c r="M9" s="88"/>
      <c r="N9" s="88"/>
      <c r="O9" s="88"/>
      <c r="P9" s="88"/>
      <c r="Q9" s="88"/>
      <c r="R9" s="88"/>
      <c r="S9" s="88"/>
      <c r="T9" s="88"/>
    </row>
    <row r="10" spans="1:24" ht="25.5">
      <c r="A10" s="100" t="s">
        <v>163</v>
      </c>
      <c r="B10" s="92"/>
      <c r="C10" s="129">
        <v>735.60000000000014</v>
      </c>
      <c r="D10" s="130"/>
      <c r="E10" s="232">
        <v>29.582194562903169</v>
      </c>
      <c r="F10" s="140"/>
      <c r="G10" s="139">
        <v>-53.182194562903192</v>
      </c>
      <c r="H10" s="139"/>
      <c r="I10" s="139">
        <v>21.200000000000045</v>
      </c>
      <c r="J10" s="131"/>
      <c r="K10" s="129">
        <v>733.20000000000016</v>
      </c>
      <c r="L10" s="92"/>
      <c r="M10" s="138">
        <v>-3.2626427406198255E-3</v>
      </c>
      <c r="N10" s="117"/>
      <c r="O10" s="138">
        <v>-7.2297708758704712E-2</v>
      </c>
      <c r="P10" s="88"/>
      <c r="Q10" s="88"/>
      <c r="R10" s="88"/>
      <c r="S10" s="211"/>
      <c r="T10" s="203"/>
      <c r="U10" s="204"/>
      <c r="V10" s="205"/>
      <c r="W10" s="205"/>
      <c r="X10" s="204"/>
    </row>
    <row r="11" spans="1:24" s="88" customFormat="1" ht="25.5">
      <c r="A11" s="103" t="s">
        <v>164</v>
      </c>
      <c r="B11" s="107"/>
      <c r="C11" s="127">
        <v>614.30000000000007</v>
      </c>
      <c r="D11" s="128"/>
      <c r="E11" s="141">
        <v>75.499999999999972</v>
      </c>
      <c r="F11" s="142"/>
      <c r="G11" s="144">
        <v>52.600000000000044</v>
      </c>
      <c r="H11" s="141"/>
      <c r="I11" s="141">
        <v>-6.7999999999999545</v>
      </c>
      <c r="J11" s="132"/>
      <c r="K11" s="127">
        <v>735.60000000000014</v>
      </c>
      <c r="L11" s="107"/>
      <c r="M11" s="119">
        <v>0.19746052417385651</v>
      </c>
      <c r="N11" s="119"/>
      <c r="O11" s="206">
        <v>8.5625915676379685E-2</v>
      </c>
      <c r="S11" s="203"/>
      <c r="T11" s="203"/>
      <c r="U11" s="204"/>
      <c r="V11" s="205"/>
      <c r="W11" s="205"/>
      <c r="X11" s="204"/>
    </row>
    <row r="12" spans="1:24" ht="25.5">
      <c r="A12" s="100" t="s">
        <v>161</v>
      </c>
      <c r="B12" s="92"/>
      <c r="C12" s="129">
        <v>1386.6999999999998</v>
      </c>
      <c r="D12" s="130"/>
      <c r="E12" s="139">
        <v>98.782194562903214</v>
      </c>
      <c r="F12" s="140"/>
      <c r="G12" s="139">
        <v>-19.782194562903214</v>
      </c>
      <c r="H12" s="139"/>
      <c r="I12" s="139">
        <v>12</v>
      </c>
      <c r="J12" s="131"/>
      <c r="K12" s="129">
        <v>1477.6999999999998</v>
      </c>
      <c r="L12" s="92"/>
      <c r="M12" s="117">
        <v>6.5623422513881868E-2</v>
      </c>
      <c r="N12" s="117"/>
      <c r="O12" s="138">
        <v>-1.4265662769815545E-2</v>
      </c>
      <c r="P12" s="88"/>
      <c r="Q12" s="88"/>
      <c r="R12" s="88"/>
      <c r="S12" s="203"/>
      <c r="T12" s="203"/>
      <c r="U12" s="204"/>
      <c r="V12" s="205"/>
      <c r="W12" s="205"/>
      <c r="X12" s="204"/>
    </row>
    <row r="13" spans="1:24" s="88" customFormat="1" ht="25.5">
      <c r="A13" s="103" t="s">
        <v>162</v>
      </c>
      <c r="B13" s="107"/>
      <c r="C13" s="127">
        <v>1240.8999999999999</v>
      </c>
      <c r="D13" s="128"/>
      <c r="E13" s="141">
        <v>101.79999999999995</v>
      </c>
      <c r="F13" s="142"/>
      <c r="G13" s="141">
        <v>52.599999999999909</v>
      </c>
      <c r="H13" s="141"/>
      <c r="I13" s="141">
        <v>-8.5999999999999091</v>
      </c>
      <c r="J13" s="132"/>
      <c r="K13" s="127">
        <v>1386.6999999999998</v>
      </c>
      <c r="L13" s="107"/>
      <c r="M13" s="119">
        <v>0.11749536626641954</v>
      </c>
      <c r="N13" s="119"/>
      <c r="O13" s="119">
        <v>4.2388588927391342E-2</v>
      </c>
      <c r="S13" s="203"/>
      <c r="T13" s="203"/>
      <c r="U13" s="204"/>
      <c r="V13" s="205"/>
      <c r="W13" s="205"/>
      <c r="X13" s="204"/>
    </row>
    <row r="14" spans="1:24" ht="6.75" customHeight="1">
      <c r="A14" s="88"/>
      <c r="B14" s="88"/>
      <c r="C14" s="134"/>
      <c r="D14" s="135"/>
      <c r="E14" s="145"/>
      <c r="F14" s="145"/>
      <c r="G14" s="145"/>
      <c r="H14" s="145"/>
      <c r="I14" s="145"/>
      <c r="J14" s="135"/>
      <c r="K14" s="134"/>
      <c r="L14" s="88"/>
      <c r="M14" s="123"/>
      <c r="N14" s="123"/>
      <c r="O14" s="123"/>
      <c r="P14" s="88"/>
      <c r="Q14" s="88"/>
      <c r="R14" s="88"/>
      <c r="S14" s="88"/>
      <c r="T14" s="88"/>
    </row>
    <row r="15" spans="1:24" ht="25.5">
      <c r="A15" s="116" t="s">
        <v>130</v>
      </c>
      <c r="B15" s="88"/>
      <c r="C15" s="134"/>
      <c r="D15" s="135"/>
      <c r="E15" s="145"/>
      <c r="F15" s="145"/>
      <c r="G15" s="145"/>
      <c r="H15" s="145"/>
      <c r="I15" s="145"/>
      <c r="J15" s="135"/>
      <c r="K15" s="134"/>
      <c r="L15" s="88"/>
      <c r="M15" s="123"/>
      <c r="N15" s="123"/>
      <c r="O15" s="123"/>
      <c r="P15" s="88"/>
      <c r="Q15" s="88"/>
      <c r="R15" s="88"/>
      <c r="S15" s="88"/>
      <c r="T15" s="88"/>
    </row>
    <row r="16" spans="1:24" ht="25.5">
      <c r="A16" s="100" t="s">
        <v>163</v>
      </c>
      <c r="B16" s="92"/>
      <c r="C16" s="129">
        <v>65.099999999999937</v>
      </c>
      <c r="D16" s="130"/>
      <c r="E16" s="208">
        <v>0</v>
      </c>
      <c r="F16" s="140"/>
      <c r="G16" s="139">
        <v>-3.1000000000000227</v>
      </c>
      <c r="H16" s="139"/>
      <c r="I16" s="139">
        <v>2.1999999999999318</v>
      </c>
      <c r="J16" s="131"/>
      <c r="K16" s="129">
        <v>64.199999999999847</v>
      </c>
      <c r="L16" s="92"/>
      <c r="M16" s="138">
        <v>-1.3824884792628112E-2</v>
      </c>
      <c r="N16" s="138"/>
      <c r="O16" s="138">
        <v>-4.7619047619048012E-2</v>
      </c>
      <c r="P16" s="88"/>
      <c r="Q16" s="88"/>
      <c r="R16" s="88"/>
      <c r="S16" s="203"/>
      <c r="T16" s="203"/>
      <c r="U16" s="204"/>
      <c r="V16" s="205"/>
      <c r="W16" s="205"/>
      <c r="X16" s="204"/>
    </row>
    <row r="17" spans="1:24" s="88" customFormat="1" ht="25.5">
      <c r="A17" s="103" t="s">
        <v>164</v>
      </c>
      <c r="B17" s="107"/>
      <c r="C17" s="127">
        <v>67.599999999999937</v>
      </c>
      <c r="D17" s="128"/>
      <c r="E17" s="209">
        <v>0</v>
      </c>
      <c r="F17" s="142"/>
      <c r="G17" s="141">
        <v>-1.8999999999999773</v>
      </c>
      <c r="H17" s="141"/>
      <c r="I17" s="141">
        <v>-0.60000000000002274</v>
      </c>
      <c r="J17" s="132"/>
      <c r="K17" s="210">
        <v>65.099999999999937</v>
      </c>
      <c r="L17" s="107"/>
      <c r="M17" s="233">
        <v>-3.6982248520710082E-2</v>
      </c>
      <c r="N17" s="119"/>
      <c r="O17" s="233">
        <v>-2.8106508875739334E-2</v>
      </c>
      <c r="S17" s="203"/>
      <c r="T17" s="203"/>
      <c r="U17" s="204"/>
      <c r="V17" s="205"/>
      <c r="W17" s="205"/>
      <c r="X17" s="204"/>
    </row>
    <row r="18" spans="1:24" ht="25.5">
      <c r="A18" s="100" t="s">
        <v>161</v>
      </c>
      <c r="B18" s="92"/>
      <c r="C18" s="120">
        <v>135.70000000000016</v>
      </c>
      <c r="D18" s="101"/>
      <c r="E18" s="208">
        <v>0</v>
      </c>
      <c r="F18" s="92"/>
      <c r="G18" s="101">
        <v>-15.600000000000136</v>
      </c>
      <c r="H18" s="101"/>
      <c r="I18" s="101">
        <v>1</v>
      </c>
      <c r="J18" s="92"/>
      <c r="K18" s="129">
        <v>121.10000000000002</v>
      </c>
      <c r="L18" s="92"/>
      <c r="M18" s="138">
        <v>-0.10759027266028087</v>
      </c>
      <c r="N18" s="117"/>
      <c r="O18" s="138">
        <v>-0.11495946941783433</v>
      </c>
      <c r="P18" s="88"/>
      <c r="Q18" s="88"/>
      <c r="R18" s="88"/>
      <c r="S18" s="203"/>
      <c r="T18" s="203"/>
      <c r="U18" s="204"/>
      <c r="V18" s="205"/>
      <c r="W18" s="205"/>
      <c r="X18" s="204"/>
    </row>
    <row r="19" spans="1:24" s="88" customFormat="1" ht="25.5">
      <c r="A19" s="103" t="s">
        <v>162</v>
      </c>
      <c r="B19" s="107"/>
      <c r="C19" s="118">
        <v>126.30000000000007</v>
      </c>
      <c r="D19" s="104"/>
      <c r="E19" s="209">
        <v>0</v>
      </c>
      <c r="F19" s="107"/>
      <c r="G19" s="104">
        <v>9.2000000000000455</v>
      </c>
      <c r="H19" s="104"/>
      <c r="I19" s="104">
        <v>0.20000000000004547</v>
      </c>
      <c r="J19" s="107"/>
      <c r="K19" s="210">
        <v>135.70000000000016</v>
      </c>
      <c r="L19" s="107"/>
      <c r="M19" s="119">
        <v>7.4425969912906398E-2</v>
      </c>
      <c r="N19" s="119"/>
      <c r="O19" s="119">
        <v>7.284243863816342E-2</v>
      </c>
      <c r="S19" s="203"/>
      <c r="T19" s="203"/>
      <c r="U19" s="204"/>
      <c r="V19" s="205"/>
      <c r="W19" s="205"/>
      <c r="X19" s="204"/>
    </row>
    <row r="20" spans="1:24" ht="6.75" customHeight="1">
      <c r="A20" s="88"/>
      <c r="B20" s="88"/>
      <c r="C20" s="121"/>
      <c r="D20" s="80"/>
      <c r="E20" s="122"/>
      <c r="F20" s="122"/>
      <c r="G20" s="122"/>
      <c r="H20" s="122"/>
      <c r="I20" s="122"/>
      <c r="J20" s="80"/>
      <c r="K20" s="121"/>
      <c r="L20" s="88"/>
      <c r="M20" s="123"/>
      <c r="N20" s="123"/>
      <c r="O20" s="123"/>
      <c r="P20" s="88"/>
      <c r="Q20" s="88"/>
      <c r="R20" s="88"/>
      <c r="S20" s="88"/>
      <c r="T20" s="88"/>
    </row>
    <row r="21" spans="1:24">
      <c r="O21" s="212"/>
      <c r="P21" s="213"/>
      <c r="Q21" s="88"/>
      <c r="R21" s="88"/>
      <c r="S21" s="88"/>
      <c r="T21" s="88"/>
    </row>
    <row r="22" spans="1:24">
      <c r="O22" s="212"/>
      <c r="P22" s="213"/>
      <c r="Q22" s="88"/>
      <c r="R22" s="88"/>
      <c r="S22" s="88"/>
      <c r="T22" s="88"/>
    </row>
    <row r="23" spans="1:24" s="88" customFormat="1"/>
    <row r="24" spans="1:24">
      <c r="P24" s="88"/>
      <c r="Q24" s="88"/>
      <c r="R24" s="88"/>
      <c r="S24" s="88"/>
      <c r="T24" s="88"/>
    </row>
    <row r="25" spans="1:24" s="88" customFormat="1"/>
    <row r="26" spans="1:24">
      <c r="M26" s="124"/>
      <c r="N26" s="124"/>
      <c r="O26" s="124"/>
    </row>
    <row r="27" spans="1:24">
      <c r="M27" s="124"/>
      <c r="N27" s="124"/>
      <c r="O27" s="124"/>
    </row>
    <row r="28" spans="1:24">
      <c r="M28" s="124"/>
      <c r="N28" s="124"/>
      <c r="O28" s="124"/>
    </row>
    <row r="29" spans="1:24">
      <c r="M29" s="124"/>
      <c r="N29" s="124"/>
      <c r="O29" s="124"/>
    </row>
    <row r="30" spans="1:24">
      <c r="M30" s="124"/>
      <c r="N30" s="124"/>
      <c r="O30" s="124"/>
    </row>
  </sheetData>
  <mergeCells count="2">
    <mergeCell ref="E1:I1"/>
    <mergeCell ref="V3:W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33</vt:i4>
      </vt:variant>
    </vt:vector>
  </HeadingPairs>
  <TitlesOfParts>
    <vt:vector size="40" baseType="lpstr">
      <vt:lpstr>Balance Sheet</vt:lpstr>
      <vt:lpstr>Income Statement</vt:lpstr>
      <vt:lpstr>Cash Flow</vt:lpstr>
      <vt:lpstr>NG Recon</vt:lpstr>
      <vt:lpstr>NG Recon Cont.</vt:lpstr>
      <vt:lpstr>Revenue Tables</vt:lpstr>
      <vt:lpstr>Revenue Rec</vt:lpstr>
      <vt:lpstr>FS_Balance_Sheet1</vt:lpstr>
      <vt:lpstr>FS_Cash_Flow1</vt:lpstr>
      <vt:lpstr>FS_Income_Stmt1</vt:lpstr>
      <vt:lpstr>NEW_NG_TABLES</vt:lpstr>
      <vt:lpstr>NEW_REV_TABLE</vt:lpstr>
      <vt:lpstr>NG_RECON_12</vt:lpstr>
      <vt:lpstr>NG_RECON_13</vt:lpstr>
      <vt:lpstr>NG_RECON_14</vt:lpstr>
      <vt:lpstr>NG_RECON_15</vt:lpstr>
      <vt:lpstr>NG_RECON_6</vt:lpstr>
      <vt:lpstr>NG_TABLES_YTD</vt:lpstr>
      <vt:lpstr>Org_rev_Rec_BEST</vt:lpstr>
      <vt:lpstr>Org_Rev_Rec_BSI</vt:lpstr>
      <vt:lpstr>PY_DILUTED_YTD_EPS</vt:lpstr>
      <vt:lpstr>PY_QTD_OPINC</vt:lpstr>
      <vt:lpstr>PY_YTD_REV</vt:lpstr>
      <vt:lpstr>QTD_BASIC</vt:lpstr>
      <vt:lpstr>QTD_BEST</vt:lpstr>
      <vt:lpstr>QTD_CER_YoY</vt:lpstr>
      <vt:lpstr>QTD_DILUTED</vt:lpstr>
      <vt:lpstr>QTD_OPINC</vt:lpstr>
      <vt:lpstr>QTD_ORGANIC_BEST_ABS</vt:lpstr>
      <vt:lpstr>QTD_PY_DILUTED</vt:lpstr>
      <vt:lpstr>QTD_REV</vt:lpstr>
      <vt:lpstr>REV_REC_NEW</vt:lpstr>
      <vt:lpstr>REV_TABLE1</vt:lpstr>
      <vt:lpstr>REV_TABLE2</vt:lpstr>
      <vt:lpstr>YTD_BEST</vt:lpstr>
      <vt:lpstr>YTD_CER_YoY</vt:lpstr>
      <vt:lpstr>YTD_DILUTED</vt:lpstr>
      <vt:lpstr>YTD_OPINC</vt:lpstr>
      <vt:lpstr>YTD_ORGANIC_BEST_ABS</vt:lpstr>
      <vt:lpstr>YTD_REV</vt:lpstr>
    </vt:vector>
  </TitlesOfParts>
  <Company>Bruker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Hulburt</dc:creator>
  <cp:lastModifiedBy>Kostka, Joseph (Joe)</cp:lastModifiedBy>
  <cp:lastPrinted>2025-02-07T20:37:43Z</cp:lastPrinted>
  <dcterms:created xsi:type="dcterms:W3CDTF">2001-02-22T14:58:12Z</dcterms:created>
  <dcterms:modified xsi:type="dcterms:W3CDTF">2025-08-03T21:13:47Z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f7822-6f62-4076-898c-e776a1ec3415_Enabled">
    <vt:lpwstr>true</vt:lpwstr>
  </property>
  <property fmtid="{D5CDD505-2E9C-101B-9397-08002B2CF9AE}" pid="3" name="MSIP_Label_c62f7822-6f62-4076-898c-e776a1ec3415_SetDate">
    <vt:lpwstr>2021-02-04T00:09:46Z</vt:lpwstr>
  </property>
  <property fmtid="{D5CDD505-2E9C-101B-9397-08002B2CF9AE}" pid="4" name="MSIP_Label_c62f7822-6f62-4076-898c-e776a1ec3415_Method">
    <vt:lpwstr>Privileged</vt:lpwstr>
  </property>
  <property fmtid="{D5CDD505-2E9C-101B-9397-08002B2CF9AE}" pid="5" name="MSIP_Label_c62f7822-6f62-4076-898c-e776a1ec3415_Name">
    <vt:lpwstr>Public</vt:lpwstr>
  </property>
  <property fmtid="{D5CDD505-2E9C-101B-9397-08002B2CF9AE}" pid="6" name="MSIP_Label_c62f7822-6f62-4076-898c-e776a1ec3415_SiteId">
    <vt:lpwstr>375ce1b8-8db1-479b-a12c-06fa9d2a2eaf</vt:lpwstr>
  </property>
  <property fmtid="{D5CDD505-2E9C-101B-9397-08002B2CF9AE}" pid="7" name="MSIP_Label_c62f7822-6f62-4076-898c-e776a1ec3415_ActionId">
    <vt:lpwstr>3b35e401-32f9-488f-85b2-df0eed271445</vt:lpwstr>
  </property>
  <property fmtid="{D5CDD505-2E9C-101B-9397-08002B2CF9AE}" pid="8" name="MSIP_Label_c62f7822-6f62-4076-898c-e776a1ec3415_ContentBits">
    <vt:lpwstr>0</vt:lpwstr>
  </property>
</Properties>
</file>