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32760" windowWidth="15480" windowHeight="10320" activeTab="0"/>
  </bookViews>
  <sheets>
    <sheet name="Graph - Cumulative Losses" sheetId="1" r:id="rId1"/>
    <sheet name="Loss Data" sheetId="2" r:id="rId2"/>
    <sheet name="Graph - Delinquencies" sheetId="3" r:id="rId3"/>
    <sheet name="Delinquency Data" sheetId="4" r:id="rId4"/>
  </sheets>
  <externalReferences>
    <externalReference r:id="rId7"/>
    <externalReference r:id="rId8"/>
    <externalReference r:id="rId9"/>
  </externalReferences>
  <definedNames>
    <definedName name="deal_age_12B">'[1]JDOT'!$D$8</definedName>
    <definedName name="deal_age_13">'[1]JDOT'!$E$8</definedName>
    <definedName name="deal_age_13B">'[1]JDOT'!$F$8</definedName>
    <definedName name="deal_age_14">'[1]JDOT'!$G$8</definedName>
    <definedName name="Deal_Age_14B">'[1]JDOT'!$H$8</definedName>
    <definedName name="Deal_Age_15">'[1]JDOT'!$I$8</definedName>
    <definedName name="Deal_Age_15B">'[2]JDOT'!$I$8</definedName>
    <definedName name="Deal_Age_16">'[3]JDOT'!$I$8</definedName>
    <definedName name="dealAge_12">'[1]JDOT'!$C$8</definedName>
    <definedName name="lst_60DPD_12">'[1]&gt;60 DPD'!$B$57:$EM$57</definedName>
    <definedName name="lst_60DPD_12B">'[1]&gt;60 DPD'!$B$64:$ES$64</definedName>
    <definedName name="lst_60DPD_13">'[1]&gt;60 DPD'!$B$71:$EZ$71</definedName>
    <definedName name="lst_60DPD_13B">'[1]&gt;60 DPD'!$B$78:$FE$78</definedName>
    <definedName name="lst_60DPD_14">'[1]&gt;60 DPD'!$B$85:$FL$85</definedName>
    <definedName name="lst_60DPD_14B">'[1]&gt;60 DPD'!$B$92:$FQ$92</definedName>
    <definedName name="lst_60DPD_15">'[1]&gt;60 DPD'!$B$99:$FW$99</definedName>
    <definedName name="lst_60DPD_15B">'[2]&gt;60 DPD'!$B$106:$FW$106</definedName>
    <definedName name="lst_60dpd_16">'[3]&gt;60 DPD'!$B$113:$GI$113</definedName>
    <definedName name="lst_Losses_12">'[1]Losses'!$B$64:$EM$64</definedName>
    <definedName name="lst_Losses_12B">'[1]Losses'!$B$72:$ES$72</definedName>
    <definedName name="lst_Losses_13">'[1]Losses'!$B$80:$EZ$80</definedName>
    <definedName name="lst_losses_13B">'[1]Losses'!$B$88:$FE$88</definedName>
    <definedName name="lst_Losses_14">'[1]Losses'!$B$96:$FL$96</definedName>
    <definedName name="lst_Losses_14B">'[1]Losses'!$B$104:$FQ$104</definedName>
    <definedName name="lst_Losses_15">'[1]Losses'!$DC$113:$FW$113</definedName>
    <definedName name="lst_Losses_16">'[3]Losses'!$B$130:$GI$130</definedName>
    <definedName name="strt_60DPD_12">'[1]&gt;60 DPD'!$A$57</definedName>
    <definedName name="strt_60DPD_12B">'[1]&gt;60 DPD'!$A$64</definedName>
    <definedName name="strt_60DPD_13">'[1]&gt;60 DPD'!$A$71</definedName>
    <definedName name="strt_60DPD_13B">'[1]&gt;60 DPD'!$A$78</definedName>
    <definedName name="Strt_60DPD_14">'[1]&gt;60 DPD'!$A$85</definedName>
    <definedName name="Strt_60DPD_14B">'[1]&gt;60 DPD'!$A$92</definedName>
    <definedName name="strt_60DPD_15">'[1]&gt;60 DPD'!$A$99</definedName>
    <definedName name="strt_60DPD_15B">'[2]&gt;60 DPD'!$A$106</definedName>
    <definedName name="strt_60dpd_16">'[3]&gt;60 DPD'!$A$113</definedName>
    <definedName name="strt_Losses_12">'[1]Losses'!$A$64</definedName>
    <definedName name="strt_Losses_12B">'[1]Losses'!$A$72</definedName>
    <definedName name="strt_Losses_13">'[1]Losses'!$A$80</definedName>
    <definedName name="strt_losses_13B">'[1]Losses'!$A$88</definedName>
    <definedName name="strt_Losses_14">'[1]Losses'!$A$96</definedName>
    <definedName name="strt_Losses_14B">'[1]Losses'!$A$104</definedName>
    <definedName name="strt_Losses_15">'[1]Losses'!$A$113</definedName>
    <definedName name="strt_Losses_16">'[3]Losses'!$A$130</definedName>
  </definedNames>
  <calcPr fullCalcOnLoad="1"/>
</workbook>
</file>

<file path=xl/sharedStrings.xml><?xml version="1.0" encoding="utf-8"?>
<sst xmlns="http://schemas.openxmlformats.org/spreadsheetml/2006/main" count="82" uniqueCount="48">
  <si>
    <t>Month</t>
  </si>
  <si>
    <t>JDOT 1992-A</t>
  </si>
  <si>
    <t>JDOT 1993-A</t>
  </si>
  <si>
    <t>JDOT 1993-B</t>
  </si>
  <si>
    <t>JDOT1994-A</t>
  </si>
  <si>
    <t>JDOT1995-A</t>
  </si>
  <si>
    <t>JDOT 1999-A</t>
  </si>
  <si>
    <t>JDOT 2001</t>
  </si>
  <si>
    <t>JDOT 2003</t>
  </si>
  <si>
    <t>JDOT 2004</t>
  </si>
  <si>
    <t>John Deere Capital Corporation</t>
  </si>
  <si>
    <t>JDOT 2005</t>
  </si>
  <si>
    <t>JDOT 2006</t>
  </si>
  <si>
    <t>JDOT 2007</t>
  </si>
  <si>
    <t>JDOT 2008</t>
  </si>
  <si>
    <t>JDOT 2009</t>
  </si>
  <si>
    <t>JDOT 2009-B</t>
  </si>
  <si>
    <t>The period of delinquency is based on the number of days payments are contractually past due. In 2009, Deere Credit Services adopted a new</t>
  </si>
  <si>
    <t>account administration system and amended its policies for monitoring and assessing delinquencies on contracts contained in the new system.</t>
  </si>
  <si>
    <t xml:space="preserve">20 for JDOT 2008, 6 for JDOT 2009, and 2 for JDOT 2009-B, monthly payments were delinquent if the obligor paid less than 90% of the </t>
  </si>
  <si>
    <t xml:space="preserve">scheduled payment by the due date. A payment other than a monthly payment was delinquent if either: (a) the obligor paid less than 97% of </t>
  </si>
  <si>
    <t xml:space="preserve">the scheduled payment by the due date or (b) the unpaid remaining balance of such scheduled payment was more than $600. For the periods </t>
  </si>
  <si>
    <t xml:space="preserve">after 42 for JDOT 2006, 32 for JDOT 2007, 20 for JDOT 2008, 6 for JDOT 2009, and 2 for JDOT 2009-B, a contract was considered delinquent </t>
  </si>
  <si>
    <t xml:space="preserve">if the obligor paid less than (i) 95% of the scheduled payment on an agricultural contract by the due date, or (ii) 90% of the scheduled payment </t>
  </si>
  <si>
    <t>on a construction contract by the due date.</t>
  </si>
  <si>
    <t xml:space="preserve">For all periods for transactions prior to and including JDOT 2005 and the periods prior to and including 42 for JDOT 2006, 32 for JDOT 2007, </t>
  </si>
  <si>
    <t>JDOT 2010</t>
  </si>
  <si>
    <t>Cumulative Net Losses</t>
  </si>
  <si>
    <t>60+ Day Delinquent -- Remaining Scheduled Payments as a Percent of Ending Pool Balance</t>
  </si>
  <si>
    <t>JDOT 2011</t>
  </si>
  <si>
    <t>Please Note: As of March 28, 2011 this table now lists the actual delinquency numbers for the deals (previously, it listed 3 month averages).</t>
  </si>
  <si>
    <t>JDOT 2012</t>
  </si>
  <si>
    <t>JDOT 2012-B</t>
  </si>
  <si>
    <t>JDOT 2013</t>
  </si>
  <si>
    <t>JDOT 2013-B</t>
  </si>
  <si>
    <t>JDOT 2014</t>
  </si>
  <si>
    <t>JDOT 2014-B</t>
  </si>
  <si>
    <t>JDOT 2015</t>
  </si>
  <si>
    <t>JDOT 2015-B</t>
  </si>
  <si>
    <t>The monthly delinquency percent prior to JDOT 2013 is calculated by dividing the aggregate amount of all scheduled payments to be paid on each contract 60 days or more past due by the month end pool balance. The pool balance is adjusted to reflect the write down amount, if any, with respect to any receivable that is 180 days or more past due and any receivable that is a repossessed receivable. The monthly delinquency percent for JDOT 2013-B forward is calculated by dividing the payoff amount on each contract 60 days or more past due by the month end pool balance. The pool balance is adjusted to reflect the write down amount, if any, with respect to any receivable that is 180 days or more past due and any receivable that is a repossessed receivable.</t>
  </si>
  <si>
    <t>JDOT 2016</t>
  </si>
  <si>
    <t>JDOT 2016-B</t>
  </si>
  <si>
    <t>JDOT 2017</t>
  </si>
  <si>
    <t>JDOT 2017-B</t>
  </si>
  <si>
    <t>JDOT 2018</t>
  </si>
  <si>
    <t>JDOT 2018-B</t>
  </si>
  <si>
    <t>JDOT 2019</t>
  </si>
  <si>
    <t>As of May 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</si>
</sst>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s>
  <fonts count="49">
    <font>
      <sz val="10"/>
      <name val="Arial"/>
      <family val="0"/>
    </font>
    <font>
      <sz val="11"/>
      <color indexed="8"/>
      <name val="Calibri"/>
      <family val="2"/>
    </font>
    <font>
      <sz val="8"/>
      <name val="Arial"/>
      <family val="2"/>
    </font>
    <font>
      <u val="single"/>
      <sz val="10"/>
      <name val="Arial"/>
      <family val="2"/>
    </font>
    <font>
      <b/>
      <sz val="10"/>
      <name val="Arial"/>
      <family val="2"/>
    </font>
    <font>
      <vertAlign val="superscript"/>
      <sz val="10"/>
      <name val="Arial"/>
      <family val="2"/>
    </font>
    <font>
      <sz val="10"/>
      <color indexed="12"/>
      <name val="Arial"/>
      <family val="2"/>
    </font>
    <font>
      <u val="single"/>
      <sz val="10"/>
      <name val="Verdana"/>
      <family val="2"/>
    </font>
    <font>
      <sz val="10"/>
      <color indexed="8"/>
      <name val="Arial"/>
      <family val="0"/>
    </font>
    <font>
      <sz val="8.25"/>
      <color indexed="8"/>
      <name val="Arial"/>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0"/>
    </font>
    <font>
      <b/>
      <sz val="12"/>
      <color indexed="8"/>
      <name val="Arial"/>
      <family val="0"/>
    </font>
    <font>
      <sz val="5.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xf>
    <xf numFmtId="0" fontId="0" fillId="0" borderId="0" xfId="0" applyFont="1" applyAlignment="1">
      <alignment horizontal="center"/>
    </xf>
    <xf numFmtId="10" fontId="0" fillId="0" borderId="0" xfId="59" applyNumberFormat="1" applyFont="1" applyAlignment="1">
      <alignment/>
    </xf>
    <xf numFmtId="10" fontId="0" fillId="0" borderId="0" xfId="59" applyNumberFormat="1"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xf>
    <xf numFmtId="10" fontId="0" fillId="0" borderId="0" xfId="59" applyNumberFormat="1" applyFont="1" applyAlignment="1">
      <alignment/>
    </xf>
    <xf numFmtId="0" fontId="5" fillId="0" borderId="0" xfId="0" applyFont="1" applyFill="1" applyAlignment="1">
      <alignment/>
    </xf>
    <xf numFmtId="10" fontId="0" fillId="0" borderId="0" xfId="0" applyNumberFormat="1" applyAlignment="1">
      <alignment/>
    </xf>
    <xf numFmtId="10" fontId="0" fillId="0" borderId="0" xfId="59" applyNumberFormat="1" applyFont="1" applyFill="1" applyAlignment="1">
      <alignment horizontal="right"/>
    </xf>
    <xf numFmtId="164" fontId="0" fillId="0" borderId="0" xfId="0" applyNumberFormat="1" applyAlignment="1">
      <alignment/>
    </xf>
    <xf numFmtId="164" fontId="0" fillId="0" borderId="0" xfId="0" applyNumberFormat="1" applyFill="1" applyAlignment="1">
      <alignment/>
    </xf>
    <xf numFmtId="164" fontId="0" fillId="0" borderId="0" xfId="59" applyNumberFormat="1" applyFont="1" applyAlignment="1">
      <alignment/>
    </xf>
    <xf numFmtId="164" fontId="0" fillId="0" borderId="0" xfId="59" applyNumberFormat="1" applyFont="1" applyFill="1" applyAlignment="1">
      <alignment/>
    </xf>
    <xf numFmtId="164" fontId="0" fillId="0" borderId="0" xfId="59" applyNumberFormat="1" applyFont="1" applyFill="1" applyAlignment="1">
      <alignment horizontal="right"/>
    </xf>
    <xf numFmtId="0" fontId="0" fillId="0" borderId="0" xfId="0" applyFont="1" applyFill="1" applyAlignment="1">
      <alignment/>
    </xf>
    <xf numFmtId="0" fontId="6" fillId="0" borderId="0" xfId="0" applyFont="1" applyFill="1" applyAlignment="1">
      <alignment/>
    </xf>
    <xf numFmtId="0" fontId="7" fillId="0" borderId="0" xfId="0" applyFont="1" applyAlignment="1">
      <alignment horizontal="center"/>
    </xf>
    <xf numFmtId="10" fontId="0" fillId="0" borderId="0" xfId="59" applyNumberFormat="1" applyFont="1" applyFill="1" applyAlignment="1">
      <alignment/>
    </xf>
    <xf numFmtId="0" fontId="3" fillId="0" borderId="0" xfId="0" applyFont="1" applyAlignment="1">
      <alignment/>
    </xf>
    <xf numFmtId="0" fontId="7" fillId="0" borderId="0" xfId="0" applyFont="1" applyAlignment="1">
      <alignment/>
    </xf>
    <xf numFmtId="0" fontId="3" fillId="0" borderId="0" xfId="0" applyFont="1" applyFill="1" applyAlignment="1">
      <alignment/>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As of May 2019 Settlement</a:t>
            </a:r>
          </a:p>
        </c:rich>
      </c:tx>
      <c:layout>
        <c:manualLayout>
          <c:xMode val="factor"/>
          <c:yMode val="factor"/>
          <c:x val="0"/>
          <c:y val="-0.00175"/>
        </c:manualLayout>
      </c:layout>
      <c:spPr>
        <a:noFill/>
        <a:ln w="3175">
          <a:noFill/>
        </a:ln>
      </c:spPr>
    </c:title>
    <c:plotArea>
      <c:layout>
        <c:manualLayout>
          <c:xMode val="edge"/>
          <c:yMode val="edge"/>
          <c:x val="0.0465"/>
          <c:y val="0.1175"/>
          <c:w val="0.9405"/>
          <c:h val="0.7845"/>
        </c:manualLayout>
      </c:layout>
      <c:lineChart>
        <c:grouping val="standard"/>
        <c:varyColors val="0"/>
        <c:ser>
          <c:idx val="0"/>
          <c:order val="0"/>
          <c:tx>
            <c:strRef>
              <c:f>'Loss Data'!$B$5</c:f>
              <c:strCache>
                <c:ptCount val="1"/>
                <c:pt idx="0">
                  <c:v>JDOT 1992-A</c:v>
                </c:pt>
              </c:strCache>
            </c:strRef>
          </c:tx>
          <c:spPr>
            <a:ln w="12700">
              <a:solidFill>
                <a:srgbClr val="00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424242"/>
              </a:solidFill>
              <a:ln>
                <a:solidFill>
                  <a:srgbClr val="003300"/>
                </a:solidFill>
              </a:ln>
            </c:spPr>
          </c:marker>
          <c:val>
            <c:numRef>
              <c:f>'Loss Data'!$B$6:$B$53</c:f>
              <c:numCache>
                <c:ptCount val="48"/>
                <c:pt idx="0">
                  <c:v>0</c:v>
                </c:pt>
                <c:pt idx="1">
                  <c:v>1.9994547367511867E-10</c:v>
                </c:pt>
                <c:pt idx="2">
                  <c:v>3.665288453700335E-05</c:v>
                </c:pt>
                <c:pt idx="3">
                  <c:v>0.00012786808959964295</c:v>
                </c:pt>
                <c:pt idx="4">
                  <c:v>0.00014281865249084113</c:v>
                </c:pt>
                <c:pt idx="5">
                  <c:v>0.00014718612145567491</c:v>
                </c:pt>
                <c:pt idx="6">
                  <c:v>0.0003439999491361109</c:v>
                </c:pt>
                <c:pt idx="7">
                  <c:v>0.000714391980991856</c:v>
                </c:pt>
                <c:pt idx="8">
                  <c:v>0.0008004966397313456</c:v>
                </c:pt>
                <c:pt idx="9">
                  <c:v>0.0009260012138759288</c:v>
                </c:pt>
                <c:pt idx="10">
                  <c:v>0.001117593885397185</c:v>
                </c:pt>
                <c:pt idx="11">
                  <c:v>0.001186869473525878</c:v>
                </c:pt>
                <c:pt idx="12">
                  <c:v>0.0013541022681327025</c:v>
                </c:pt>
                <c:pt idx="13">
                  <c:v>0.0013741738544898706</c:v>
                </c:pt>
                <c:pt idx="14">
                  <c:v>0.0015448748233046412</c:v>
                </c:pt>
                <c:pt idx="15">
                  <c:v>0.0015448748233046412</c:v>
                </c:pt>
                <c:pt idx="16">
                  <c:v>0.0017396334914394982</c:v>
                </c:pt>
                <c:pt idx="17">
                  <c:v>0.0017859247075452673</c:v>
                </c:pt>
                <c:pt idx="18">
                  <c:v>0.0018211802931341334</c:v>
                </c:pt>
                <c:pt idx="19">
                  <c:v>0.0018229496106305653</c:v>
                </c:pt>
                <c:pt idx="20">
                  <c:v>0.0018841230082755403</c:v>
                </c:pt>
                <c:pt idx="21">
                  <c:v>0.002036782297165398</c:v>
                </c:pt>
                <c:pt idx="22">
                  <c:v>0.002049017560535176</c:v>
                </c:pt>
                <c:pt idx="23">
                  <c:v>0.002049635811934285</c:v>
                </c:pt>
                <c:pt idx="24">
                  <c:v>0.0021431840207727037</c:v>
                </c:pt>
                <c:pt idx="25">
                  <c:v>0.002191403351070087</c:v>
                </c:pt>
                <c:pt idx="26">
                  <c:v>0.0021985336066063354</c:v>
                </c:pt>
                <c:pt idx="27">
                  <c:v>0.0022296297664957123</c:v>
                </c:pt>
                <c:pt idx="28">
                  <c:v>0.0022324160666548293</c:v>
                </c:pt>
                <c:pt idx="29">
                  <c:v>0.0022729157421487035</c:v>
                </c:pt>
                <c:pt idx="30">
                  <c:v>0.0022736722758373976</c:v>
                </c:pt>
                <c:pt idx="31">
                  <c:v>0.002325903951943844</c:v>
                </c:pt>
                <c:pt idx="32">
                  <c:v>0.0023261313499310394</c:v>
                </c:pt>
              </c:numCache>
            </c:numRef>
          </c:val>
          <c:smooth val="0"/>
        </c:ser>
        <c:ser>
          <c:idx val="1"/>
          <c:order val="1"/>
          <c:tx>
            <c:strRef>
              <c:f>'Loss Data'!$C$5</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'Loss Data'!$C$6:$C$53</c:f>
              <c:numCache>
                <c:ptCount val="48"/>
                <c:pt idx="0">
                  <c:v>0</c:v>
                </c:pt>
                <c:pt idx="1">
                  <c:v>0</c:v>
                </c:pt>
                <c:pt idx="2">
                  <c:v>4.021992040043062E-06</c:v>
                </c:pt>
                <c:pt idx="3">
                  <c:v>6.851895761156382E-06</c:v>
                </c:pt>
                <c:pt idx="4">
                  <c:v>6.8518957611563815E-06</c:v>
                </c:pt>
                <c:pt idx="5">
                  <c:v>3.537951224554338E-05</c:v>
                </c:pt>
                <c:pt idx="6">
                  <c:v>7.639356939935896E-05</c:v>
                </c:pt>
                <c:pt idx="7">
                  <c:v>0.0001782415247013039</c:v>
                </c:pt>
                <c:pt idx="8">
                  <c:v>0.00019093479820149917</c:v>
                </c:pt>
                <c:pt idx="9">
                  <c:v>0.00037051750349830946</c:v>
                </c:pt>
                <c:pt idx="10">
                  <c:v>0.00043253135861660944</c:v>
                </c:pt>
                <c:pt idx="11">
                  <c:v>0.00045219374203616384</c:v>
                </c:pt>
                <c:pt idx="12">
                  <c:v>0.000542607717829296</c:v>
                </c:pt>
                <c:pt idx="13">
                  <c:v>0.0005628092963749474</c:v>
                </c:pt>
                <c:pt idx="14">
                  <c:v>0.0006740903751735408</c:v>
                </c:pt>
                <c:pt idx="15">
                  <c:v>0.0006106882138357085</c:v>
                </c:pt>
                <c:pt idx="16">
                  <c:v>0.0006159388215524835</c:v>
                </c:pt>
                <c:pt idx="17">
                  <c:v>0.0006450547251319846</c:v>
                </c:pt>
                <c:pt idx="18">
                  <c:v>0.0006680788252730622</c:v>
                </c:pt>
                <c:pt idx="19">
                  <c:v>0.0006752648663711935</c:v>
                </c:pt>
                <c:pt idx="20">
                  <c:v>0.0007152747544642614</c:v>
                </c:pt>
                <c:pt idx="21">
                  <c:v>0.0007169952230118368</c:v>
                </c:pt>
                <c:pt idx="22">
                  <c:v>0.0007211676571076453</c:v>
                </c:pt>
                <c:pt idx="23">
                  <c:v>0.0007274427638927038</c:v>
                </c:pt>
                <c:pt idx="24">
                  <c:v>0.0007448440172118125</c:v>
                </c:pt>
                <c:pt idx="25">
                  <c:v>0.0007755516270698482</c:v>
                </c:pt>
                <c:pt idx="26">
                  <c:v>0.0007842177760362946</c:v>
                </c:pt>
                <c:pt idx="27">
                  <c:v>0.0007999992110090712</c:v>
                </c:pt>
                <c:pt idx="28">
                  <c:v>0.0008000000775339826</c:v>
                </c:pt>
                <c:pt idx="29">
                  <c:v>0.0008010258763896332</c:v>
                </c:pt>
                <c:pt idx="30">
                  <c:v>0.0008178131634811585</c:v>
                </c:pt>
                <c:pt idx="31">
                  <c:v>0.0008178131634811585</c:v>
                </c:pt>
                <c:pt idx="32">
                  <c:v>0.0008183952849182494</c:v>
                </c:pt>
                <c:pt idx="33">
                  <c:v>0.0008477102892600773</c:v>
                </c:pt>
                <c:pt idx="34">
                  <c:v>0.0008943479931050106</c:v>
                </c:pt>
                <c:pt idx="35">
                  <c:v>0.0008964593477073148</c:v>
                </c:pt>
              </c:numCache>
            </c:numRef>
          </c:val>
          <c:smooth val="0"/>
        </c:ser>
        <c:ser>
          <c:idx val="2"/>
          <c:order val="2"/>
          <c:tx>
            <c:strRef>
              <c:f>'Loss Data'!$D$5</c:f>
              <c:strCache>
                <c:ptCount val="1"/>
                <c:pt idx="0">
                  <c:v>JDOT 1993-B</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'Loss Data'!$D$6:$D$53</c:f>
              <c:numCache>
                <c:ptCount val="48"/>
                <c:pt idx="0">
                  <c:v>0</c:v>
                </c:pt>
                <c:pt idx="1">
                  <c:v>0</c:v>
                </c:pt>
                <c:pt idx="2">
                  <c:v>2.0630100779639632E-05</c:v>
                </c:pt>
                <c:pt idx="3">
                  <c:v>2.0630100779639632E-05</c:v>
                </c:pt>
                <c:pt idx="4">
                  <c:v>5.329728140289321E-05</c:v>
                </c:pt>
                <c:pt idx="5">
                  <c:v>6.626378134604146E-05</c:v>
                </c:pt>
                <c:pt idx="6">
                  <c:v>0.00014771600441652806</c:v>
                </c:pt>
                <c:pt idx="7">
                  <c:v>0.000242236269258274</c:v>
                </c:pt>
                <c:pt idx="8">
                  <c:v>0.00029603799446976047</c:v>
                </c:pt>
                <c:pt idx="9">
                  <c:v>0.0003195480347407997</c:v>
                </c:pt>
                <c:pt idx="10">
                  <c:v>0.000367998530600617</c:v>
                </c:pt>
                <c:pt idx="11">
                  <c:v>0.00041143879106082055</c:v>
                </c:pt>
                <c:pt idx="12">
                  <c:v>0.0005136616408043212</c:v>
                </c:pt>
                <c:pt idx="13">
                  <c:v>0.0005863124781079066</c:v>
                </c:pt>
                <c:pt idx="14">
                  <c:v>0.0006156767587915106</c:v>
                </c:pt>
                <c:pt idx="15">
                  <c:v>0.0007319817524586825</c:v>
                </c:pt>
                <c:pt idx="16">
                  <c:v>0.0008257980550450003</c:v>
                </c:pt>
                <c:pt idx="17">
                  <c:v>0.0009127919296320963</c:v>
                </c:pt>
                <c:pt idx="18">
                  <c:v>0.0009363740571041588</c:v>
                </c:pt>
                <c:pt idx="19">
                  <c:v>0.0009762189871556668</c:v>
                </c:pt>
                <c:pt idx="20">
                  <c:v>0.001012294974429202</c:v>
                </c:pt>
                <c:pt idx="21">
                  <c:v>0.001086076632842992</c:v>
                </c:pt>
                <c:pt idx="22">
                  <c:v>0.0013519853426578552</c:v>
                </c:pt>
                <c:pt idx="23">
                  <c:v>0.0013896890979145607</c:v>
                </c:pt>
                <c:pt idx="24">
                  <c:v>0.0013902826386381234</c:v>
                </c:pt>
                <c:pt idx="25">
                  <c:v>0.0014798205067012191</c:v>
                </c:pt>
                <c:pt idx="26">
                  <c:v>0.0015528390603674082</c:v>
                </c:pt>
                <c:pt idx="27">
                  <c:v>0.0015591288227603634</c:v>
                </c:pt>
                <c:pt idx="28">
                  <c:v>0.0015966032717460072</c:v>
                </c:pt>
                <c:pt idx="29">
                  <c:v>0.0015988929191859493</c:v>
                </c:pt>
                <c:pt idx="30">
                  <c:v>0.0016343224706901055</c:v>
                </c:pt>
                <c:pt idx="31">
                  <c:v>0.001653973638275355</c:v>
                </c:pt>
                <c:pt idx="32">
                  <c:v>0.0016949059571899987</c:v>
                </c:pt>
                <c:pt idx="33">
                  <c:v>0.00171044483900539</c:v>
                </c:pt>
                <c:pt idx="34">
                  <c:v>0.001747269120413698</c:v>
                </c:pt>
                <c:pt idx="35">
                  <c:v>0.0017496710719493412</c:v>
                </c:pt>
                <c:pt idx="36">
                  <c:v>0.0018120360969120543</c:v>
                </c:pt>
                <c:pt idx="37">
                  <c:v>0.0018383290996471864</c:v>
                </c:pt>
                <c:pt idx="38">
                  <c:v>0.0018608370495226748</c:v>
                </c:pt>
                <c:pt idx="39">
                  <c:v>0.0019228191643332459</c:v>
                </c:pt>
                <c:pt idx="40">
                  <c:v>0.0019373097746296206</c:v>
                </c:pt>
                <c:pt idx="41">
                  <c:v>0.001959930978212656</c:v>
                </c:pt>
              </c:numCache>
            </c:numRef>
          </c:val>
          <c:smooth val="0"/>
        </c:ser>
        <c:ser>
          <c:idx val="3"/>
          <c:order val="3"/>
          <c:tx>
            <c:strRef>
              <c:f>'Loss Data'!$E$5</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'Loss Data'!$E$6:$E$53</c:f>
              <c:numCache>
                <c:ptCount val="48"/>
                <c:pt idx="0">
                  <c:v>0</c:v>
                </c:pt>
                <c:pt idx="1">
                  <c:v>3.5380537245049364E-07</c:v>
                </c:pt>
                <c:pt idx="2">
                  <c:v>4.1741555103891956E-05</c:v>
                </c:pt>
                <c:pt idx="3">
                  <c:v>8.386153177949326E-05</c:v>
                </c:pt>
                <c:pt idx="4">
                  <c:v>0.00010270286267800253</c:v>
                </c:pt>
                <c:pt idx="5">
                  <c:v>0.0001055151684579901</c:v>
                </c:pt>
                <c:pt idx="6">
                  <c:v>0.00012947844852754736</c:v>
                </c:pt>
                <c:pt idx="7">
                  <c:v>0.00017495968622444695</c:v>
                </c:pt>
                <c:pt idx="8">
                  <c:v>0.00022391672725731148</c:v>
                </c:pt>
                <c:pt idx="9">
                  <c:v>0.00029904190792941573</c:v>
                </c:pt>
                <c:pt idx="10">
                  <c:v>0.0003562999872819637</c:v>
                </c:pt>
                <c:pt idx="11">
                  <c:v>0.00037957513359937223</c:v>
                </c:pt>
                <c:pt idx="12">
                  <c:v>0.0005392510596363921</c:v>
                </c:pt>
                <c:pt idx="13">
                  <c:v>0.0005705521267516295</c:v>
                </c:pt>
                <c:pt idx="14">
                  <c:v>0.0006092792472842193</c:v>
                </c:pt>
                <c:pt idx="15">
                  <c:v>0.000658880268886484</c:v>
                </c:pt>
                <c:pt idx="16">
                  <c:v>0.0007596405315019361</c:v>
                </c:pt>
                <c:pt idx="17">
                  <c:v>0.0008428202885474484</c:v>
                </c:pt>
                <c:pt idx="18">
                  <c:v>0.0010840907763841265</c:v>
                </c:pt>
                <c:pt idx="19">
                  <c:v>0.0011718688434505715</c:v>
                </c:pt>
                <c:pt idx="20">
                  <c:v>0.0013084597938078364</c:v>
                </c:pt>
                <c:pt idx="21">
                  <c:v>0.001376798402326681</c:v>
                </c:pt>
                <c:pt idx="22">
                  <c:v>0.001401438037966938</c:v>
                </c:pt>
                <c:pt idx="23">
                  <c:v>0.0014078328306109539</c:v>
                </c:pt>
                <c:pt idx="24">
                  <c:v>0.0016293231525052534</c:v>
                </c:pt>
                <c:pt idx="25">
                  <c:v>0.0016569694839116843</c:v>
                </c:pt>
                <c:pt idx="26">
                  <c:v>0.0017213701004564895</c:v>
                </c:pt>
                <c:pt idx="27">
                  <c:v>0.0017704375644400506</c:v>
                </c:pt>
                <c:pt idx="28">
                  <c:v>0.0019183991591698246</c:v>
                </c:pt>
                <c:pt idx="29">
                  <c:v>0.002036049533951958</c:v>
                </c:pt>
                <c:pt idx="30">
                  <c:v>0.0021157205727435685</c:v>
                </c:pt>
                <c:pt idx="31">
                  <c:v>0.0021510998101893068</c:v>
                </c:pt>
                <c:pt idx="32">
                  <c:v>0.0022486312513347938</c:v>
                </c:pt>
                <c:pt idx="33">
                  <c:v>0.0022600548275346286</c:v>
                </c:pt>
                <c:pt idx="34">
                  <c:v>0.0023688912831858755</c:v>
                </c:pt>
                <c:pt idx="35">
                  <c:v>0.002506512814421453</c:v>
                </c:pt>
                <c:pt idx="36">
                  <c:v>0.0025911761424036125</c:v>
                </c:pt>
                <c:pt idx="37">
                  <c:v>0.0026415492247996906</c:v>
                </c:pt>
                <c:pt idx="38">
                  <c:v>0.0026503450067309605</c:v>
                </c:pt>
                <c:pt idx="39">
                  <c:v>0.002696935453166031</c:v>
                </c:pt>
                <c:pt idx="40">
                  <c:v>0.002696935453166031</c:v>
                </c:pt>
                <c:pt idx="41">
                  <c:v>0.002756878717925952</c:v>
                </c:pt>
                <c:pt idx="42">
                  <c:v>0.0028399076382606527</c:v>
                </c:pt>
                <c:pt idx="43">
                  <c:v>0.002892460324125955</c:v>
                </c:pt>
                <c:pt idx="44">
                  <c:v>0.002911674257494643</c:v>
                </c:pt>
                <c:pt idx="45">
                  <c:v>0.0029133933120726162</c:v>
                </c:pt>
                <c:pt idx="46">
                  <c:v>0.00292366028685171</c:v>
                </c:pt>
                <c:pt idx="47">
                  <c:v>0.00295684446321488</c:v>
                </c:pt>
              </c:numCache>
            </c:numRef>
          </c:val>
          <c:smooth val="0"/>
        </c:ser>
        <c:ser>
          <c:idx val="4"/>
          <c:order val="4"/>
          <c:tx>
            <c:strRef>
              <c:f>'Loss Data'!$F$5</c:f>
              <c:strCache>
                <c:ptCount val="1"/>
                <c:pt idx="0">
                  <c:v>JDOT1995-A</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6666"/>
              </a:solidFill>
              <a:ln>
                <a:solidFill>
                  <a:srgbClr val="800080"/>
                </a:solidFill>
              </a:ln>
            </c:spPr>
          </c:marker>
          <c:val>
            <c:numRef>
              <c:f>'Loss Data'!$F$6:$F$53</c:f>
              <c:numCache>
                <c:ptCount val="48"/>
                <c:pt idx="0">
                  <c:v>1.1911180574991382E-06</c:v>
                </c:pt>
                <c:pt idx="1">
                  <c:v>1.1911180574991382E-06</c:v>
                </c:pt>
                <c:pt idx="2">
                  <c:v>1.7041893354331667E-05</c:v>
                </c:pt>
                <c:pt idx="3">
                  <c:v>5.030783923509323E-05</c:v>
                </c:pt>
                <c:pt idx="4">
                  <c:v>0.00015183920570443728</c:v>
                </c:pt>
                <c:pt idx="5">
                  <c:v>0.00019276727010468937</c:v>
                </c:pt>
                <c:pt idx="6">
                  <c:v>0.00027922965244584814</c:v>
                </c:pt>
                <c:pt idx="7">
                  <c:v>0.00033903826276582765</c:v>
                </c:pt>
                <c:pt idx="8">
                  <c:v>0.0004229431316838492</c:v>
                </c:pt>
                <c:pt idx="9">
                  <c:v>0.0005565882276235404</c:v>
                </c:pt>
                <c:pt idx="10">
                  <c:v>0.000651929887589446</c:v>
                </c:pt>
                <c:pt idx="11">
                  <c:v>0.0007728668189531324</c:v>
                </c:pt>
                <c:pt idx="12">
                  <c:v>0.000803097263581247</c:v>
                </c:pt>
                <c:pt idx="13">
                  <c:v>0.0008837244121867503</c:v>
                </c:pt>
                <c:pt idx="14">
                  <c:v>0.0009274986404980489</c:v>
                </c:pt>
                <c:pt idx="15">
                  <c:v>0.001194607851093632</c:v>
                </c:pt>
                <c:pt idx="16">
                  <c:v>0.0012542641865867566</c:v>
                </c:pt>
                <c:pt idx="17">
                  <c:v>0.0013922451169780326</c:v>
                </c:pt>
                <c:pt idx="18">
                  <c:v>0.0014829409420768563</c:v>
                </c:pt>
                <c:pt idx="19">
                  <c:v>0.0015966951287633392</c:v>
                </c:pt>
                <c:pt idx="20">
                  <c:v>0.0016774870929459223</c:v>
                </c:pt>
                <c:pt idx="21">
                  <c:v>0.0017360857141113584</c:v>
                </c:pt>
                <c:pt idx="22">
                  <c:v>0.0017363590118423505</c:v>
                </c:pt>
                <c:pt idx="23">
                  <c:v>0.0020737725744382255</c:v>
                </c:pt>
                <c:pt idx="24">
                  <c:v>0.0021591284121553894</c:v>
                </c:pt>
                <c:pt idx="25">
                  <c:v>0.0022962247598727202</c:v>
                </c:pt>
                <c:pt idx="26">
                  <c:v>0.0024714248111264068</c:v>
                </c:pt>
                <c:pt idx="27">
                  <c:v>0.002637155050022914</c:v>
                </c:pt>
                <c:pt idx="28">
                  <c:v>0.002655112338181393</c:v>
                </c:pt>
                <c:pt idx="29">
                  <c:v>0.002781080682505157</c:v>
                </c:pt>
                <c:pt idx="30">
                  <c:v>0.0028961953606759286</c:v>
                </c:pt>
                <c:pt idx="31">
                  <c:v>0.0029448487404474958</c:v>
                </c:pt>
                <c:pt idx="32">
                  <c:v>0.002985219374497418</c:v>
                </c:pt>
                <c:pt idx="33">
                  <c:v>0.0030004494159757296</c:v>
                </c:pt>
                <c:pt idx="34">
                  <c:v>0.0030270722292692013</c:v>
                </c:pt>
                <c:pt idx="35">
                  <c:v>0.0030613427412184615</c:v>
                </c:pt>
                <c:pt idx="36">
                  <c:v>0.0031488262684732627</c:v>
                </c:pt>
                <c:pt idx="37">
                  <c:v>0.00324138629408454</c:v>
                </c:pt>
                <c:pt idx="38">
                  <c:v>0.003308420029087797</c:v>
                </c:pt>
                <c:pt idx="39">
                  <c:v>0.0035012310918654294</c:v>
                </c:pt>
                <c:pt idx="40">
                  <c:v>0.003589235693289248</c:v>
                </c:pt>
                <c:pt idx="41">
                  <c:v>0.003619446973625308</c:v>
                </c:pt>
                <c:pt idx="42">
                  <c:v>0.0036791820852869555</c:v>
                </c:pt>
                <c:pt idx="43">
                  <c:v>0.0037041544638847738</c:v>
                </c:pt>
                <c:pt idx="44">
                  <c:v>0.0037238676969615745</c:v>
                </c:pt>
                <c:pt idx="45">
                  <c:v>0.00381297929612895</c:v>
                </c:pt>
                <c:pt idx="46">
                  <c:v>0.0038444448780472875</c:v>
                </c:pt>
                <c:pt idx="47">
                  <c:v>0.003846791131138261</c:v>
                </c:pt>
              </c:numCache>
            </c:numRef>
          </c:val>
          <c:smooth val="0"/>
        </c:ser>
        <c:ser>
          <c:idx val="5"/>
          <c:order val="5"/>
          <c:tx>
            <c:strRef>
              <c:f>'Loss Data'!$G$5</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'Loss Data'!$G$6:$G$53</c:f>
              <c:numCache>
                <c:ptCount val="48"/>
                <c:pt idx="0">
                  <c:v>-5.68363067270052E-22</c:v>
                </c:pt>
                <c:pt idx="1">
                  <c:v>1.6842517434528663E-06</c:v>
                </c:pt>
                <c:pt idx="2">
                  <c:v>1.6842517434528663E-06</c:v>
                </c:pt>
                <c:pt idx="3">
                  <c:v>0.00022123554099201135</c:v>
                </c:pt>
                <c:pt idx="4">
                  <c:v>0.0002940226953706207</c:v>
                </c:pt>
                <c:pt idx="5">
                  <c:v>0.0003678346715095553</c:v>
                </c:pt>
                <c:pt idx="6">
                  <c:v>0.0004254531115045717</c:v>
                </c:pt>
                <c:pt idx="7">
                  <c:v>0.0006770885359485872</c:v>
                </c:pt>
                <c:pt idx="8">
                  <c:v>0.0008029478367164689</c:v>
                </c:pt>
                <c:pt idx="9">
                  <c:v>0.0010018970164819272</c:v>
                </c:pt>
                <c:pt idx="10">
                  <c:v>0.0010396629656913292</c:v>
                </c:pt>
                <c:pt idx="11">
                  <c:v>0.0014059113731958695</c:v>
                </c:pt>
                <c:pt idx="12">
                  <c:v>0.0018145577377898167</c:v>
                </c:pt>
                <c:pt idx="13">
                  <c:v>0.0019869919479698676</c:v>
                </c:pt>
                <c:pt idx="14">
                  <c:v>0.0020122556491310446</c:v>
                </c:pt>
                <c:pt idx="15">
                  <c:v>0.002446346592252326</c:v>
                </c:pt>
                <c:pt idx="16">
                  <c:v>0.0027973814159879427</c:v>
                </c:pt>
                <c:pt idx="17">
                  <c:v>0.0029705863672223613</c:v>
                </c:pt>
                <c:pt idx="18">
                  <c:v>0.003149703641126339</c:v>
                </c:pt>
                <c:pt idx="19">
                  <c:v>0.0034186381633713207</c:v>
                </c:pt>
                <c:pt idx="20">
                  <c:v>0.003726301351857421</c:v>
                </c:pt>
                <c:pt idx="21">
                  <c:v>0.003856086461374574</c:v>
                </c:pt>
                <c:pt idx="22">
                  <c:v>0.004133995873058995</c:v>
                </c:pt>
                <c:pt idx="23">
                  <c:v>0.004315160003332388</c:v>
                </c:pt>
                <c:pt idx="24">
                  <c:v>0.004442951774783184</c:v>
                </c:pt>
                <c:pt idx="25">
                  <c:v>0.004482186927645788</c:v>
                </c:pt>
                <c:pt idx="26">
                  <c:v>0.004593304010661003</c:v>
                </c:pt>
                <c:pt idx="27">
                  <c:v>0.004897891721492809</c:v>
                </c:pt>
                <c:pt idx="28">
                  <c:v>0.004982675262219957</c:v>
                </c:pt>
                <c:pt idx="29">
                  <c:v>0.0051075638344586305</c:v>
                </c:pt>
                <c:pt idx="30">
                  <c:v>0.005355710257994021</c:v>
                </c:pt>
                <c:pt idx="31">
                  <c:v>0.005706761529671447</c:v>
                </c:pt>
                <c:pt idx="32">
                  <c:v>0.005846153624531578</c:v>
                </c:pt>
                <c:pt idx="33">
                  <c:v>0.0059468461495096585</c:v>
                </c:pt>
                <c:pt idx="34">
                  <c:v>0.006077013598683259</c:v>
                </c:pt>
                <c:pt idx="35">
                  <c:v>0.006230106416622075</c:v>
                </c:pt>
                <c:pt idx="36">
                  <c:v>0.006535388215600107</c:v>
                </c:pt>
                <c:pt idx="37">
                  <c:v>0.006559739580925187</c:v>
                </c:pt>
                <c:pt idx="38">
                  <c:v>0.0065861746980028285</c:v>
                </c:pt>
                <c:pt idx="39">
                  <c:v>0.006737780114565589</c:v>
                </c:pt>
                <c:pt idx="40">
                  <c:v>0.00679032047749886</c:v>
                </c:pt>
              </c:numCache>
            </c:numRef>
          </c:val>
          <c:smooth val="0"/>
        </c:ser>
        <c:ser>
          <c:idx val="6"/>
          <c:order val="6"/>
          <c:tx>
            <c:strRef>
              <c:f>'Loss Data'!$H$5</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'Loss Data'!$H$6:$H$53</c:f>
              <c:numCache>
                <c:ptCount val="48"/>
                <c:pt idx="0">
                  <c:v>0</c:v>
                </c:pt>
                <c:pt idx="1">
                  <c:v>0</c:v>
                </c:pt>
                <c:pt idx="2">
                  <c:v>0</c:v>
                </c:pt>
                <c:pt idx="3">
                  <c:v>3.85608039844201E-06</c:v>
                </c:pt>
                <c:pt idx="4">
                  <c:v>3.1393457887473965E-05</c:v>
                </c:pt>
                <c:pt idx="5">
                  <c:v>0.00020676533316696697</c:v>
                </c:pt>
                <c:pt idx="6">
                  <c:v>0.00027502866211384365</c:v>
                </c:pt>
                <c:pt idx="7">
                  <c:v>0.00039123050578761183</c:v>
                </c:pt>
                <c:pt idx="8">
                  <c:v>0.0005140934177264299</c:v>
                </c:pt>
                <c:pt idx="9">
                  <c:v>0.0006638791409407863</c:v>
                </c:pt>
                <c:pt idx="10">
                  <c:v>0.0008806162858325535</c:v>
                </c:pt>
                <c:pt idx="11">
                  <c:v>0.0010446888293550362</c:v>
                </c:pt>
                <c:pt idx="12">
                  <c:v>0.0013701538197553728</c:v>
                </c:pt>
                <c:pt idx="13">
                  <c:v>0.001474665599164515</c:v>
                </c:pt>
                <c:pt idx="14">
                  <c:v>0.001850260276663066</c:v>
                </c:pt>
                <c:pt idx="15">
                  <c:v>0.0019989710366825494</c:v>
                </c:pt>
                <c:pt idx="16">
                  <c:v>0.0024031770212674716</c:v>
                </c:pt>
                <c:pt idx="17">
                  <c:v>0.0027003445809524506</c:v>
                </c:pt>
                <c:pt idx="18">
                  <c:v>0.003026255944047632</c:v>
                </c:pt>
                <c:pt idx="19">
                  <c:v>0.003412285582885794</c:v>
                </c:pt>
                <c:pt idx="20">
                  <c:v>0.0036537156883740727</c:v>
                </c:pt>
                <c:pt idx="21">
                  <c:v>0.0037400348782352165</c:v>
                </c:pt>
                <c:pt idx="22">
                  <c:v>0.004042980008773488</c:v>
                </c:pt>
                <c:pt idx="23">
                  <c:v>0.0041673170375147</c:v>
                </c:pt>
                <c:pt idx="24">
                  <c:v>0.0043438879076930954</c:v>
                </c:pt>
                <c:pt idx="25">
                  <c:v>0.004495315614829273</c:v>
                </c:pt>
                <c:pt idx="26">
                  <c:v>0.004635097343355626</c:v>
                </c:pt>
                <c:pt idx="27">
                  <c:v>0.00474270904496759</c:v>
                </c:pt>
                <c:pt idx="28">
                  <c:v>0.004836697017169129</c:v>
                </c:pt>
                <c:pt idx="29">
                  <c:v>0.0048699029481715965</c:v>
                </c:pt>
                <c:pt idx="30">
                  <c:v>0.005151424234792438</c:v>
                </c:pt>
                <c:pt idx="31">
                  <c:v>0.005176771897826668</c:v>
                </c:pt>
                <c:pt idx="32">
                  <c:v>0.005176771897826668</c:v>
                </c:pt>
                <c:pt idx="33">
                  <c:v>0.005207871803134631</c:v>
                </c:pt>
                <c:pt idx="34">
                  <c:v>0.005282190185792657</c:v>
                </c:pt>
                <c:pt idx="35">
                  <c:v>0.005345887494275184</c:v>
                </c:pt>
                <c:pt idx="36">
                  <c:v>0.0053617115896349935</c:v>
                </c:pt>
                <c:pt idx="37">
                  <c:v>0.005389822689914981</c:v>
                </c:pt>
              </c:numCache>
            </c:numRef>
          </c:val>
          <c:smooth val="0"/>
        </c:ser>
        <c:ser>
          <c:idx val="7"/>
          <c:order val="7"/>
          <c:tx>
            <c:strRef>
              <c:f>'Loss Data'!$I$5</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'Loss Data'!$I$6:$I$53</c:f>
              <c:numCache>
                <c:ptCount val="48"/>
                <c:pt idx="0">
                  <c:v>2.793058657243868E-06</c:v>
                </c:pt>
                <c:pt idx="1">
                  <c:v>2.7930586572438704E-06</c:v>
                </c:pt>
                <c:pt idx="2">
                  <c:v>1.4926094586108044E-05</c:v>
                </c:pt>
                <c:pt idx="3">
                  <c:v>2.5548873304657658E-05</c:v>
                </c:pt>
                <c:pt idx="4">
                  <c:v>2.5716285652365537E-05</c:v>
                </c:pt>
                <c:pt idx="5">
                  <c:v>3.7690081217049857E-05</c:v>
                </c:pt>
                <c:pt idx="6">
                  <c:v>5.834199004324133E-05</c:v>
                </c:pt>
                <c:pt idx="7">
                  <c:v>0.00014876904044476623</c:v>
                </c:pt>
                <c:pt idx="8">
                  <c:v>0.00026119036461436004</c:v>
                </c:pt>
                <c:pt idx="9">
                  <c:v>0.00037938444193758085</c:v>
                </c:pt>
                <c:pt idx="10">
                  <c:v>0.0004064955638648847</c:v>
                </c:pt>
                <c:pt idx="11">
                  <c:v>0.00044714231671444664</c:v>
                </c:pt>
                <c:pt idx="12">
                  <c:v>0.0004752580460393114</c:v>
                </c:pt>
                <c:pt idx="13">
                  <c:v>0.0005775953958268192</c:v>
                </c:pt>
                <c:pt idx="14">
                  <c:v>0.0005865628479635177</c:v>
                </c:pt>
                <c:pt idx="15">
                  <c:v>0.0006487830907506778</c:v>
                </c:pt>
                <c:pt idx="16">
                  <c:v>0.0007166997792955198</c:v>
                </c:pt>
                <c:pt idx="17">
                  <c:v>0.0007871195343969774</c:v>
                </c:pt>
                <c:pt idx="18">
                  <c:v>0.0008931118538091367</c:v>
                </c:pt>
                <c:pt idx="19">
                  <c:v>0.0009184709985256424</c:v>
                </c:pt>
                <c:pt idx="20">
                  <c:v>0.0010120583269365344</c:v>
                </c:pt>
                <c:pt idx="21">
                  <c:v>0.0010724684820426348</c:v>
                </c:pt>
                <c:pt idx="22">
                  <c:v>0.0011</c:v>
                </c:pt>
                <c:pt idx="23">
                  <c:v>0.0012</c:v>
                </c:pt>
                <c:pt idx="24">
                  <c:v>0.0012</c:v>
                </c:pt>
                <c:pt idx="25">
                  <c:v>0.0012</c:v>
                </c:pt>
                <c:pt idx="26">
                  <c:v>0.0012456837911620363</c:v>
                </c:pt>
                <c:pt idx="27">
                  <c:v>0.0012531333206878843</c:v>
                </c:pt>
                <c:pt idx="28">
                  <c:v>0.0013535514674792607</c:v>
                </c:pt>
                <c:pt idx="29">
                  <c:v>0.0013588806139055165</c:v>
                </c:pt>
                <c:pt idx="30">
                  <c:v>0.0014024954764983036</c:v>
                </c:pt>
                <c:pt idx="31">
                  <c:v>0.0014115836686917939</c:v>
                </c:pt>
                <c:pt idx="32">
                  <c:v>0.0014253080684342098</c:v>
                </c:pt>
                <c:pt idx="33">
                  <c:v>0.0014766258187044762</c:v>
                </c:pt>
                <c:pt idx="34">
                  <c:v>0.0015176672263670292</c:v>
                </c:pt>
                <c:pt idx="35">
                  <c:v>0.0015288909326165022</c:v>
                </c:pt>
                <c:pt idx="36">
                  <c:v>0.0015</c:v>
                </c:pt>
                <c:pt idx="37">
                  <c:v>0.0016</c:v>
                </c:pt>
                <c:pt idx="38">
                  <c:v>0.0017</c:v>
                </c:pt>
                <c:pt idx="39">
                  <c:v>0.0017</c:v>
                </c:pt>
                <c:pt idx="40">
                  <c:v>0.0017</c:v>
                </c:pt>
                <c:pt idx="41">
                  <c:v>0.0017</c:v>
                </c:pt>
              </c:numCache>
            </c:numRef>
          </c:val>
          <c:smooth val="0"/>
        </c:ser>
        <c:ser>
          <c:idx val="8"/>
          <c:order val="8"/>
          <c:tx>
            <c:strRef>
              <c:f>'Loss Data'!$J$5</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'Loss Data'!$J$6:$J$53</c:f>
              <c:numCache>
                <c:ptCount val="48"/>
                <c:pt idx="0">
                  <c:v>4.988727092934703E-06</c:v>
                </c:pt>
                <c:pt idx="1">
                  <c:v>5.1526232335420625E-06</c:v>
                </c:pt>
                <c:pt idx="2">
                  <c:v>5.1526232335420625E-06</c:v>
                </c:pt>
                <c:pt idx="3">
                  <c:v>5.1526232335420625E-06</c:v>
                </c:pt>
                <c:pt idx="4">
                  <c:v>1.6276830479351637E-05</c:v>
                </c:pt>
                <c:pt idx="5">
                  <c:v>3.338675301358325E-05</c:v>
                </c:pt>
                <c:pt idx="6">
                  <c:v>3.467347236441627E-05</c:v>
                </c:pt>
                <c:pt idx="7">
                  <c:v>5.022023579089002E-05</c:v>
                </c:pt>
                <c:pt idx="8">
                  <c:v>9.368940104427155E-05</c:v>
                </c:pt>
                <c:pt idx="9">
                  <c:v>9.808796071825821E-05</c:v>
                </c:pt>
                <c:pt idx="10">
                  <c:v>0.00015663555757612394</c:v>
                </c:pt>
                <c:pt idx="11">
                  <c:v>0.0002</c:v>
                </c:pt>
                <c:pt idx="12">
                  <c:v>0.0002685143906702997</c:v>
                </c:pt>
                <c:pt idx="13">
                  <c:v>0.0003</c:v>
                </c:pt>
                <c:pt idx="14">
                  <c:v>0.0004</c:v>
                </c:pt>
                <c:pt idx="15">
                  <c:v>0.0004</c:v>
                </c:pt>
                <c:pt idx="16">
                  <c:v>0.0004</c:v>
                </c:pt>
                <c:pt idx="17">
                  <c:v>0.0004522410044308825</c:v>
                </c:pt>
                <c:pt idx="18">
                  <c:v>0.0006226470373522486</c:v>
                </c:pt>
                <c:pt idx="19">
                  <c:v>0.0006883349014231469</c:v>
                </c:pt>
                <c:pt idx="20">
                  <c:v>0.0008172038344948782</c:v>
                </c:pt>
                <c:pt idx="21">
                  <c:v>0.0008172038344948782</c:v>
                </c:pt>
                <c:pt idx="22">
                  <c:v>0.000871679810750846</c:v>
                </c:pt>
                <c:pt idx="23">
                  <c:v>0.0009296144035142426</c:v>
                </c:pt>
                <c:pt idx="24">
                  <c:v>0.000937010380168709</c:v>
                </c:pt>
                <c:pt idx="25">
                  <c:v>0.0009729584803108714</c:v>
                </c:pt>
                <c:pt idx="26">
                  <c:v>0.0010225692581577214</c:v>
                </c:pt>
                <c:pt idx="27">
                  <c:v>0.001</c:v>
                </c:pt>
                <c:pt idx="28">
                  <c:v>0.001</c:v>
                </c:pt>
                <c:pt idx="29">
                  <c:v>0.0011</c:v>
                </c:pt>
                <c:pt idx="30">
                  <c:v>0.0011</c:v>
                </c:pt>
                <c:pt idx="31">
                  <c:v>0.0011</c:v>
                </c:pt>
                <c:pt idx="32">
                  <c:v>0.0011</c:v>
                </c:pt>
                <c:pt idx="33">
                  <c:v>0.0011</c:v>
                </c:pt>
                <c:pt idx="34">
                  <c:v>0.0011</c:v>
                </c:pt>
                <c:pt idx="35">
                  <c:v>0.0012</c:v>
                </c:pt>
                <c:pt idx="36">
                  <c:v>0.0012</c:v>
                </c:pt>
                <c:pt idx="37">
                  <c:v>0.0012</c:v>
                </c:pt>
                <c:pt idx="38">
                  <c:v>0.0012</c:v>
                </c:pt>
                <c:pt idx="39">
                  <c:v>0.0013</c:v>
                </c:pt>
                <c:pt idx="40">
                  <c:v>0.0013</c:v>
                </c:pt>
                <c:pt idx="41">
                  <c:v>0.0013</c:v>
                </c:pt>
                <c:pt idx="42">
                  <c:v>0.0013</c:v>
                </c:pt>
                <c:pt idx="43">
                  <c:v>0.0013</c:v>
                </c:pt>
                <c:pt idx="44">
                  <c:v>0.0014</c:v>
                </c:pt>
                <c:pt idx="45">
                  <c:v>0.0014</c:v>
                </c:pt>
              </c:numCache>
            </c:numRef>
          </c:val>
          <c:smooth val="0"/>
        </c:ser>
        <c:ser>
          <c:idx val="9"/>
          <c:order val="9"/>
          <c:tx>
            <c:v>JDOT 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'Loss Data'!$K$6:$K$53</c:f>
              <c:numCache>
                <c:ptCount val="48"/>
                <c:pt idx="0">
                  <c:v>0</c:v>
                </c:pt>
                <c:pt idx="1">
                  <c:v>0</c:v>
                </c:pt>
                <c:pt idx="2">
                  <c:v>1.4306545466451917E-05</c:v>
                </c:pt>
                <c:pt idx="3">
                  <c:v>6.069152555289517E-06</c:v>
                </c:pt>
                <c:pt idx="4">
                  <c:v>7.077428641455085E-05</c:v>
                </c:pt>
                <c:pt idx="5">
                  <c:v>0.00010560971562492564</c:v>
                </c:pt>
                <c:pt idx="6">
                  <c:v>0.00022995294649971038</c:v>
                </c:pt>
                <c:pt idx="7">
                  <c:v>0.00025889192020836884</c:v>
                </c:pt>
                <c:pt idx="8">
                  <c:v>0.00045398587351354807</c:v>
                </c:pt>
                <c:pt idx="9">
                  <c:v>0.000681302620755987</c:v>
                </c:pt>
                <c:pt idx="10">
                  <c:v>0.0007188839617009719</c:v>
                </c:pt>
                <c:pt idx="11">
                  <c:v>0.0007688193823879791</c:v>
                </c:pt>
                <c:pt idx="12">
                  <c:v>0.0009800484056013776</c:v>
                </c:pt>
                <c:pt idx="13">
                  <c:v>0.0010311435041811551</c:v>
                </c:pt>
                <c:pt idx="14">
                  <c:v>0.0012</c:v>
                </c:pt>
                <c:pt idx="15">
                  <c:v>0.0014</c:v>
                </c:pt>
                <c:pt idx="16">
                  <c:v>0.0015</c:v>
                </c:pt>
                <c:pt idx="17">
                  <c:v>0.0013</c:v>
                </c:pt>
                <c:pt idx="18">
                  <c:v>0.0014</c:v>
                </c:pt>
                <c:pt idx="19">
                  <c:v>0.0016</c:v>
                </c:pt>
                <c:pt idx="20">
                  <c:v>0.0016</c:v>
                </c:pt>
                <c:pt idx="21">
                  <c:v>0.0017</c:v>
                </c:pt>
                <c:pt idx="22">
                  <c:v>0.0018</c:v>
                </c:pt>
                <c:pt idx="23">
                  <c:v>0.0019</c:v>
                </c:pt>
                <c:pt idx="24">
                  <c:v>0.0019</c:v>
                </c:pt>
                <c:pt idx="25">
                  <c:v>0.002</c:v>
                </c:pt>
                <c:pt idx="26">
                  <c:v>0.0022</c:v>
                </c:pt>
                <c:pt idx="27">
                  <c:v>0.0024</c:v>
                </c:pt>
                <c:pt idx="28">
                  <c:v>0.0025</c:v>
                </c:pt>
                <c:pt idx="29">
                  <c:v>0.0026</c:v>
                </c:pt>
                <c:pt idx="30">
                  <c:v>0.0026</c:v>
                </c:pt>
                <c:pt idx="31">
                  <c:v>0.0028</c:v>
                </c:pt>
                <c:pt idx="32">
                  <c:v>0.0028</c:v>
                </c:pt>
                <c:pt idx="33">
                  <c:v>0.003</c:v>
                </c:pt>
                <c:pt idx="34">
                  <c:v>0.003</c:v>
                </c:pt>
                <c:pt idx="35">
                  <c:v>0.003</c:v>
                </c:pt>
                <c:pt idx="36">
                  <c:v>0.003</c:v>
                </c:pt>
                <c:pt idx="37">
                  <c:v>0.0031</c:v>
                </c:pt>
                <c:pt idx="38">
                  <c:v>0.0033</c:v>
                </c:pt>
                <c:pt idx="39">
                  <c:v>0.003352538590398084</c:v>
                </c:pt>
                <c:pt idx="40">
                  <c:v>0.0034802838396396844</c:v>
                </c:pt>
                <c:pt idx="41">
                  <c:v>0.003507514928244997</c:v>
                </c:pt>
                <c:pt idx="42">
                  <c:v>0.0034905543131676323</c:v>
                </c:pt>
                <c:pt idx="43">
                  <c:v>0.0034973260041935832</c:v>
                </c:pt>
                <c:pt idx="44">
                  <c:v>0.003526938346453613</c:v>
                </c:pt>
                <c:pt idx="45">
                  <c:v>0.003580445917659829</c:v>
                </c:pt>
                <c:pt idx="46">
                  <c:v>0.0036345497101238117</c:v>
                </c:pt>
              </c:numCache>
            </c:numRef>
          </c:val>
          <c:smooth val="0"/>
        </c:ser>
        <c:ser>
          <c:idx val="10"/>
          <c:order val="10"/>
          <c:tx>
            <c:strRef>
              <c:f>'Loss Data'!$L$5</c:f>
              <c:strCache>
                <c:ptCount val="1"/>
                <c:pt idx="0">
                  <c:v>JDOT 2006</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9933"/>
              </a:solidFill>
              <a:ln>
                <a:solidFill>
                  <a:srgbClr val="999933"/>
                </a:solidFill>
              </a:ln>
            </c:spPr>
          </c:marker>
          <c:val>
            <c:numRef>
              <c:f>'Loss Data'!$L$6:$L$53</c:f>
              <c:numCache>
                <c:ptCount val="48"/>
                <c:pt idx="0">
                  <c:v>0</c:v>
                </c:pt>
                <c:pt idx="1">
                  <c:v>3.2368423045492936E-05</c:v>
                </c:pt>
                <c:pt idx="2">
                  <c:v>2.770172005897126E-05</c:v>
                </c:pt>
                <c:pt idx="3">
                  <c:v>2.770172005897126E-05</c:v>
                </c:pt>
                <c:pt idx="4">
                  <c:v>5.645168501981541E-05</c:v>
                </c:pt>
                <c:pt idx="5">
                  <c:v>0.00012144806893232668</c:v>
                </c:pt>
                <c:pt idx="6">
                  <c:v>0.00031121931847737317</c:v>
                </c:pt>
                <c:pt idx="7">
                  <c:v>0.0004203160570539969</c:v>
                </c:pt>
                <c:pt idx="8">
                  <c:v>0.000610873769415357</c:v>
                </c:pt>
                <c:pt idx="9">
                  <c:v>0.0013466449011363718</c:v>
                </c:pt>
                <c:pt idx="10">
                  <c:v>0.001539890221628334</c:v>
                </c:pt>
                <c:pt idx="11">
                  <c:v>0.0020237886738342964</c:v>
                </c:pt>
                <c:pt idx="12">
                  <c:v>0.002085854384411472</c:v>
                </c:pt>
                <c:pt idx="13">
                  <c:v>0.002317587141044485</c:v>
                </c:pt>
                <c:pt idx="14">
                  <c:v>0.0024654697918888263</c:v>
                </c:pt>
                <c:pt idx="15">
                  <c:v>0.0027646138719946084</c:v>
                </c:pt>
                <c:pt idx="16">
                  <c:v>0.002979705214564517</c:v>
                </c:pt>
                <c:pt idx="17">
                  <c:v>0.0031647749973127202</c:v>
                </c:pt>
                <c:pt idx="18">
                  <c:v>0.003386126353309693</c:v>
                </c:pt>
                <c:pt idx="19">
                  <c:v>0.0036238902410739605</c:v>
                </c:pt>
                <c:pt idx="20">
                  <c:v>0.0039161584816266816</c:v>
                </c:pt>
                <c:pt idx="21">
                  <c:v>0.004233091753550502</c:v>
                </c:pt>
                <c:pt idx="22">
                  <c:v>0.004478645567156229</c:v>
                </c:pt>
                <c:pt idx="23">
                  <c:v>0.0047541621977664015</c:v>
                </c:pt>
                <c:pt idx="24">
                  <c:v>0.005132361919245546</c:v>
                </c:pt>
                <c:pt idx="25">
                  <c:v>0.0054700420881209</c:v>
                </c:pt>
                <c:pt idx="26">
                  <c:v>0.00578716245687313</c:v>
                </c:pt>
                <c:pt idx="27">
                  <c:v>0.006150191880921024</c:v>
                </c:pt>
                <c:pt idx="28">
                  <c:v>0.006561140373866124</c:v>
                </c:pt>
                <c:pt idx="29">
                  <c:v>0.006799251210675376</c:v>
                </c:pt>
                <c:pt idx="30">
                  <c:v>0.007033965605530166</c:v>
                </c:pt>
                <c:pt idx="31">
                  <c:v>0.007609537453183131</c:v>
                </c:pt>
                <c:pt idx="32">
                  <c:v>0.007861116863470354</c:v>
                </c:pt>
                <c:pt idx="33">
                  <c:v>0.00816008522704258</c:v>
                </c:pt>
                <c:pt idx="34">
                  <c:v>0.008833562907507305</c:v>
                </c:pt>
                <c:pt idx="35">
                  <c:v>0.009045641428661369</c:v>
                </c:pt>
                <c:pt idx="36">
                  <c:v>0.009058001054284167</c:v>
                </c:pt>
                <c:pt idx="37">
                  <c:v>0.009304456352230211</c:v>
                </c:pt>
                <c:pt idx="38">
                  <c:v>0.009350935630783</c:v>
                </c:pt>
                <c:pt idx="39">
                  <c:v>0.009866083538965616</c:v>
                </c:pt>
                <c:pt idx="40">
                  <c:v>0.010140099607853146</c:v>
                </c:pt>
                <c:pt idx="41">
                  <c:v>0.010138146865589236</c:v>
                </c:pt>
                <c:pt idx="42">
                  <c:v>0.009403079129111537</c:v>
                </c:pt>
                <c:pt idx="43">
                  <c:v>0.009527594748542098</c:v>
                </c:pt>
                <c:pt idx="44">
                  <c:v>0.00973329797002567</c:v>
                </c:pt>
                <c:pt idx="45">
                  <c:v>0.009685891784276333</c:v>
                </c:pt>
                <c:pt idx="46">
                  <c:v>0.00968171239301583</c:v>
                </c:pt>
              </c:numCache>
            </c:numRef>
          </c:val>
          <c:smooth val="0"/>
        </c:ser>
        <c:ser>
          <c:idx val="11"/>
          <c:order val="11"/>
          <c:tx>
            <c:strRef>
              <c:f>'Loss Data'!$M$5</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'Loss Data'!$M$6:$M$53</c:f>
              <c:numCache>
                <c:ptCount val="48"/>
                <c:pt idx="0">
                  <c:v>1.5497028011729928E-06</c:v>
                </c:pt>
                <c:pt idx="1">
                  <c:v>1.5652598080062485E-06</c:v>
                </c:pt>
                <c:pt idx="2">
                  <c:v>0</c:v>
                </c:pt>
                <c:pt idx="3">
                  <c:v>1.7864700326916874E-05</c:v>
                </c:pt>
                <c:pt idx="4">
                  <c:v>0.0003386707168263</c:v>
                </c:pt>
                <c:pt idx="5">
                  <c:v>0.0004958843705164187</c:v>
                </c:pt>
                <c:pt idx="6">
                  <c:v>0.0007582712617237598</c:v>
                </c:pt>
                <c:pt idx="7">
                  <c:v>0.0012167112536478626</c:v>
                </c:pt>
                <c:pt idx="8">
                  <c:v>0.001448709890905065</c:v>
                </c:pt>
                <c:pt idx="9">
                  <c:v>0.001751622113534111</c:v>
                </c:pt>
                <c:pt idx="10">
                  <c:v>0.0025105140645579273</c:v>
                </c:pt>
                <c:pt idx="11">
                  <c:v>0.0035091461566539557</c:v>
                </c:pt>
                <c:pt idx="12">
                  <c:v>0.0041641618331472886</c:v>
                </c:pt>
                <c:pt idx="13">
                  <c:v>0.004830249902999032</c:v>
                </c:pt>
                <c:pt idx="14">
                  <c:v>0.005231842122317783</c:v>
                </c:pt>
                <c:pt idx="15">
                  <c:v>0.00528008826924708</c:v>
                </c:pt>
                <c:pt idx="16">
                  <c:v>0.005566598337361916</c:v>
                </c:pt>
                <c:pt idx="17">
                  <c:v>0.0061757343244779475</c:v>
                </c:pt>
                <c:pt idx="18">
                  <c:v>0.006574923014703903</c:v>
                </c:pt>
                <c:pt idx="19">
                  <c:v>0.007067488675553595</c:v>
                </c:pt>
                <c:pt idx="20">
                  <c:v>0.007351808569440344</c:v>
                </c:pt>
                <c:pt idx="21">
                  <c:v>0.008072615164452</c:v>
                </c:pt>
                <c:pt idx="22">
                  <c:v>0.00899756351112485</c:v>
                </c:pt>
                <c:pt idx="23">
                  <c:v>0.009446249116086792</c:v>
                </c:pt>
                <c:pt idx="24">
                  <c:v>0.009972455331716052</c:v>
                </c:pt>
                <c:pt idx="25">
                  <c:v>0.010624635135315865</c:v>
                </c:pt>
                <c:pt idx="26">
                  <c:v>0.010992220043248162</c:v>
                </c:pt>
                <c:pt idx="27">
                  <c:v>0.011175561758882438</c:v>
                </c:pt>
                <c:pt idx="28">
                  <c:v>0.011460331214888493</c:v>
                </c:pt>
                <c:pt idx="29">
                  <c:v>0.011929119325038528</c:v>
                </c:pt>
                <c:pt idx="30">
                  <c:v>0.012615572309582244</c:v>
                </c:pt>
                <c:pt idx="31">
                  <c:v>0.012824917803848332</c:v>
                </c:pt>
                <c:pt idx="32">
                  <c:v>0.01205544324709348</c:v>
                </c:pt>
                <c:pt idx="33">
                  <c:v>0.012346126468622721</c:v>
                </c:pt>
                <c:pt idx="34">
                  <c:v>0.012353079949747464</c:v>
                </c:pt>
                <c:pt idx="35">
                  <c:v>0.012622875099488581</c:v>
                </c:pt>
                <c:pt idx="36">
                  <c:v>0.012683525501051906</c:v>
                </c:pt>
                <c:pt idx="37">
                  <c:v>0.012674384868470513</c:v>
                </c:pt>
                <c:pt idx="38">
                  <c:v>0.012700086052187188</c:v>
                </c:pt>
                <c:pt idx="39">
                  <c:v>0.012830567905643134</c:v>
                </c:pt>
                <c:pt idx="40">
                  <c:v>0.012800970136560216</c:v>
                </c:pt>
                <c:pt idx="41">
                  <c:v>0.012753739267424798</c:v>
                </c:pt>
              </c:numCache>
            </c:numRef>
          </c:val>
          <c:smooth val="0"/>
        </c:ser>
        <c:ser>
          <c:idx val="12"/>
          <c:order val="12"/>
          <c:tx>
            <c:v>JDOT 2008</c:v>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'Loss Data'!$N$6:$N$53</c:f>
              <c:numCache>
                <c:ptCount val="48"/>
                <c:pt idx="0">
                  <c:v>0</c:v>
                </c:pt>
                <c:pt idx="1">
                  <c:v>3.7758480344754295E-05</c:v>
                </c:pt>
                <c:pt idx="2">
                  <c:v>6.628918978372361E-05</c:v>
                </c:pt>
                <c:pt idx="3">
                  <c:v>0.00010795787943806145</c:v>
                </c:pt>
                <c:pt idx="4">
                  <c:v>0.0004205405793693867</c:v>
                </c:pt>
                <c:pt idx="5">
                  <c:v>0.0007089349556407085</c:v>
                </c:pt>
                <c:pt idx="6">
                  <c:v>0.000907722081937464</c:v>
                </c:pt>
                <c:pt idx="7">
                  <c:v>0.001166185232858416</c:v>
                </c:pt>
                <c:pt idx="8">
                  <c:v>0.0015634811638489214</c:v>
                </c:pt>
                <c:pt idx="9">
                  <c:v>0.001662180665001381</c:v>
                </c:pt>
                <c:pt idx="10">
                  <c:v>0.0022877461662702773</c:v>
                </c:pt>
                <c:pt idx="11">
                  <c:v>0.0027768740726331655</c:v>
                </c:pt>
                <c:pt idx="12">
                  <c:v>0.0035632556260324706</c:v>
                </c:pt>
                <c:pt idx="13">
                  <c:v>0.003674896019941217</c:v>
                </c:pt>
                <c:pt idx="14">
                  <c:v>0.0042851251768704825</c:v>
                </c:pt>
                <c:pt idx="15">
                  <c:v>0.004835570182482627</c:v>
                </c:pt>
                <c:pt idx="16">
                  <c:v>0.004949671514164923</c:v>
                </c:pt>
                <c:pt idx="17">
                  <c:v>0.005991560868631823</c:v>
                </c:pt>
                <c:pt idx="18">
                  <c:v>0.006577298286795454</c:v>
                </c:pt>
                <c:pt idx="19">
                  <c:v>0.0068704971760858964</c:v>
                </c:pt>
                <c:pt idx="20">
                  <c:v>0.006738060106225698</c:v>
                </c:pt>
                <c:pt idx="21">
                  <c:v>0.0075846618245993805</c:v>
                </c:pt>
                <c:pt idx="22">
                  <c:v>0.007937305608715767</c:v>
                </c:pt>
                <c:pt idx="23">
                  <c:v>0.007770256168230014</c:v>
                </c:pt>
                <c:pt idx="24">
                  <c:v>0.007710574642435056</c:v>
                </c:pt>
                <c:pt idx="25">
                  <c:v>0.00792237809071693</c:v>
                </c:pt>
                <c:pt idx="26">
                  <c:v>0.007861110034183372</c:v>
                </c:pt>
                <c:pt idx="27">
                  <c:v>0.008010616017659832</c:v>
                </c:pt>
                <c:pt idx="28">
                  <c:v>0.008089797424819122</c:v>
                </c:pt>
                <c:pt idx="29">
                  <c:v>0.007994866967829039</c:v>
                </c:pt>
                <c:pt idx="30">
                  <c:v>0.008078816936647401</c:v>
                </c:pt>
                <c:pt idx="31">
                  <c:v>0.008022043623097285</c:v>
                </c:pt>
                <c:pt idx="32">
                  <c:v>0.008202753267541886</c:v>
                </c:pt>
                <c:pt idx="33">
                  <c:v>0.008389989178434264</c:v>
                </c:pt>
                <c:pt idx="34">
                  <c:v>0.008338281128314504</c:v>
                </c:pt>
                <c:pt idx="35">
                  <c:v>0.008283123936257636</c:v>
                </c:pt>
                <c:pt idx="36">
                  <c:v>0.008352373330024136</c:v>
                </c:pt>
                <c:pt idx="37">
                  <c:v>0.00864101601864104</c:v>
                </c:pt>
              </c:numCache>
            </c:numRef>
          </c:val>
          <c:smooth val="0"/>
        </c:ser>
        <c:ser>
          <c:idx val="13"/>
          <c:order val="13"/>
          <c:tx>
            <c:strRef>
              <c:f>'Loss Data'!$O$5</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'Loss Data'!$O$6:$O$53</c:f>
              <c:numCache>
                <c:ptCount val="48"/>
                <c:pt idx="0">
                  <c:v>0</c:v>
                </c:pt>
                <c:pt idx="1">
                  <c:v>2.1919100814013528E-05</c:v>
                </c:pt>
                <c:pt idx="2">
                  <c:v>0.00022844385503189858</c:v>
                </c:pt>
                <c:pt idx="3">
                  <c:v>0.0004752853487650206</c:v>
                </c:pt>
                <c:pt idx="4">
                  <c:v>0.0007047772062470164</c:v>
                </c:pt>
                <c:pt idx="5">
                  <c:v>0.0012482468014412536</c:v>
                </c:pt>
                <c:pt idx="6">
                  <c:v>0.0016739824590898524</c:v>
                </c:pt>
                <c:pt idx="7">
                  <c:v>0.0021955914604191757</c:v>
                </c:pt>
                <c:pt idx="8">
                  <c:v>0.002691698135055746</c:v>
                </c:pt>
                <c:pt idx="9">
                  <c:v>0.0028901648475462673</c:v>
                </c:pt>
                <c:pt idx="10">
                  <c:v>0.0032522951058236113</c:v>
                </c:pt>
                <c:pt idx="11">
                  <c:v>0.003659912542856863</c:v>
                </c:pt>
                <c:pt idx="12">
                  <c:v>0.004010243507219858</c:v>
                </c:pt>
                <c:pt idx="13">
                  <c:v>0.004600132186568252</c:v>
                </c:pt>
                <c:pt idx="14">
                  <c:v>0.004867617053249618</c:v>
                </c:pt>
                <c:pt idx="15">
                  <c:v>0.004718120275082787</c:v>
                </c:pt>
                <c:pt idx="16">
                  <c:v>0.004798676178417935</c:v>
                </c:pt>
                <c:pt idx="17">
                  <c:v>0.004789728225215437</c:v>
                </c:pt>
                <c:pt idx="18">
                  <c:v>0.004669782633187787</c:v>
                </c:pt>
                <c:pt idx="19">
                  <c:v>0.005024290054305117</c:v>
                </c:pt>
                <c:pt idx="20">
                  <c:v>0.005124119544035583</c:v>
                </c:pt>
                <c:pt idx="21">
                  <c:v>0.004931367424458243</c:v>
                </c:pt>
                <c:pt idx="22">
                  <c:v>0.00508758452405692</c:v>
                </c:pt>
                <c:pt idx="23">
                  <c:v>0.004959638133550444</c:v>
                </c:pt>
                <c:pt idx="24">
                  <c:v>0.005109460906523161</c:v>
                </c:pt>
                <c:pt idx="25">
                  <c:v>0.005265486944221225</c:v>
                </c:pt>
                <c:pt idx="26">
                  <c:v>0.005229391658440703</c:v>
                </c:pt>
                <c:pt idx="27">
                  <c:v>0.005092677580809554</c:v>
                </c:pt>
                <c:pt idx="28">
                  <c:v>0.005084177679197456</c:v>
                </c:pt>
                <c:pt idx="29">
                  <c:v>0.005124244792892919</c:v>
                </c:pt>
                <c:pt idx="30">
                  <c:v>0.005160730124930684</c:v>
                </c:pt>
                <c:pt idx="31">
                  <c:v>0.005222567057748579</c:v>
                </c:pt>
                <c:pt idx="32">
                  <c:v>0.0052841156342558065</c:v>
                </c:pt>
                <c:pt idx="33">
                  <c:v>0.00530894973075941</c:v>
                </c:pt>
                <c:pt idx="34">
                  <c:v>0.005288711390370096</c:v>
                </c:pt>
                <c:pt idx="35">
                  <c:v>0.005301739695624379</c:v>
                </c:pt>
              </c:numCache>
            </c:numRef>
          </c:val>
          <c:smooth val="0"/>
        </c:ser>
        <c:ser>
          <c:idx val="14"/>
          <c:order val="14"/>
          <c:tx>
            <c:strRef>
              <c:f>'Loss Data'!$P$5</c:f>
              <c:strCache>
                <c:ptCount val="1"/>
                <c:pt idx="0">
                  <c:v>JDOT 2009-B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996633"/>
                </a:solidFill>
              </a:ln>
            </c:spPr>
          </c:marker>
          <c:val>
            <c:numRef>
              <c:f>'Loss Data'!$P$6:$P$53</c:f>
              <c:numCache>
                <c:ptCount val="48"/>
                <c:pt idx="0">
                  <c:v>1.4504019363320626E-05</c:v>
                </c:pt>
                <c:pt idx="1">
                  <c:v>1.060848947635677E-05</c:v>
                </c:pt>
                <c:pt idx="2">
                  <c:v>9.719033658116045E-05</c:v>
                </c:pt>
                <c:pt idx="3">
                  <c:v>0.0003631451105886185</c:v>
                </c:pt>
                <c:pt idx="4">
                  <c:v>0.000831947489196379</c:v>
                </c:pt>
                <c:pt idx="5">
                  <c:v>0.0009445153283705253</c:v>
                </c:pt>
                <c:pt idx="6">
                  <c:v>0.0013372806235619518</c:v>
                </c:pt>
                <c:pt idx="7">
                  <c:v>0.0015459183336970046</c:v>
                </c:pt>
                <c:pt idx="8">
                  <c:v>0.0015764777004307238</c:v>
                </c:pt>
                <c:pt idx="9">
                  <c:v>0.0019055186205932542</c:v>
                </c:pt>
                <c:pt idx="10">
                  <c:v>0.0018600493957929602</c:v>
                </c:pt>
                <c:pt idx="11">
                  <c:v>0.0018363387459325023</c:v>
                </c:pt>
                <c:pt idx="12">
                  <c:v>0.0020334609078313747</c:v>
                </c:pt>
                <c:pt idx="13">
                  <c:v>0.002055565936794524</c:v>
                </c:pt>
                <c:pt idx="14">
                  <c:v>0.0021003224201426485</c:v>
                </c:pt>
                <c:pt idx="15">
                  <c:v>0.0026597470219723806</c:v>
                </c:pt>
                <c:pt idx="16">
                  <c:v>0.0025670495202930414</c:v>
                </c:pt>
                <c:pt idx="17">
                  <c:v>0.002519725485137737</c:v>
                </c:pt>
                <c:pt idx="18">
                  <c:v>0.002696883617333604</c:v>
                </c:pt>
                <c:pt idx="19">
                  <c:v>0.0027898340801008874</c:v>
                </c:pt>
                <c:pt idx="20">
                  <c:v>0.0027313611471985874</c:v>
                </c:pt>
                <c:pt idx="21">
                  <c:v>0.0027839064825866604</c:v>
                </c:pt>
                <c:pt idx="22">
                  <c:v>0.0029071579318464187</c:v>
                </c:pt>
                <c:pt idx="23">
                  <c:v>0.0028138559694099482</c:v>
                </c:pt>
                <c:pt idx="24">
                  <c:v>0.0028497886293614608</c:v>
                </c:pt>
                <c:pt idx="25">
                  <c:v>0.002850728191341934</c:v>
                </c:pt>
                <c:pt idx="26">
                  <c:v>0.0028825882859599824</c:v>
                </c:pt>
                <c:pt idx="27">
                  <c:v>0.002868085398977253</c:v>
                </c:pt>
                <c:pt idx="28">
                  <c:v>0.00296847706761792</c:v>
                </c:pt>
                <c:pt idx="29">
                  <c:v>0.002951029533709289</c:v>
                </c:pt>
                <c:pt idx="30">
                  <c:v>0.0029258270957425994</c:v>
                </c:pt>
                <c:pt idx="31">
                  <c:v>0.0029115539273563283</c:v>
                </c:pt>
                <c:pt idx="32">
                  <c:v>0.002901989868070703</c:v>
                </c:pt>
                <c:pt idx="33">
                  <c:v>0.0029070938134791854</c:v>
                </c:pt>
              </c:numCache>
            </c:numRef>
          </c:val>
          <c:smooth val="0"/>
        </c:ser>
        <c:ser>
          <c:idx val="15"/>
          <c:order val="15"/>
          <c:tx>
            <c:strRef>
              <c:f>'Loss Data'!$Q$5</c:f>
              <c:strCache>
                <c:ptCount val="1"/>
                <c:pt idx="0">
                  <c:v>JDOT 2010</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noFill/>
              </a:ln>
            </c:spPr>
          </c:marker>
          <c:val>
            <c:numRef>
              <c:f>'Loss Data'!$Q$6:$Q$53</c:f>
              <c:numCache>
                <c:ptCount val="48"/>
                <c:pt idx="0">
                  <c:v>0</c:v>
                </c:pt>
                <c:pt idx="1">
                  <c:v>0</c:v>
                </c:pt>
                <c:pt idx="2">
                  <c:v>0</c:v>
                </c:pt>
                <c:pt idx="3">
                  <c:v>0</c:v>
                </c:pt>
                <c:pt idx="4">
                  <c:v>7.367138603831154E-05</c:v>
                </c:pt>
                <c:pt idx="5">
                  <c:v>0.0001838794197423161</c:v>
                </c:pt>
                <c:pt idx="6">
                  <c:v>0.0006634105411216601</c:v>
                </c:pt>
                <c:pt idx="7">
                  <c:v>0.0009092404130231472</c:v>
                </c:pt>
                <c:pt idx="8">
                  <c:v>0.0011822443988989777</c:v>
                </c:pt>
                <c:pt idx="9">
                  <c:v>0.0012487268714097932</c:v>
                </c:pt>
                <c:pt idx="10">
                  <c:v>0.0011458466738597563</c:v>
                </c:pt>
                <c:pt idx="11">
                  <c:v>0.0012527367432254367</c:v>
                </c:pt>
                <c:pt idx="12">
                  <c:v>0.0013212076233482322</c:v>
                </c:pt>
                <c:pt idx="13">
                  <c:v>0.0016754414424757322</c:v>
                </c:pt>
                <c:pt idx="14">
                  <c:v>0.0014224499762229338</c:v>
                </c:pt>
                <c:pt idx="15">
                  <c:v>0.001391325984423273</c:v>
                </c:pt>
                <c:pt idx="16">
                  <c:v>0.0015419375265993754</c:v>
                </c:pt>
                <c:pt idx="17">
                  <c:v>0.0014783375902156053</c:v>
                </c:pt>
                <c:pt idx="18">
                  <c:v>0.0015997089866328267</c:v>
                </c:pt>
                <c:pt idx="19">
                  <c:v>0.0015699245071324342</c:v>
                </c:pt>
                <c:pt idx="20">
                  <c:v>0.0016080846710085066</c:v>
                </c:pt>
                <c:pt idx="21">
                  <c:v>0.0016663726506450937</c:v>
                </c:pt>
                <c:pt idx="22">
                  <c:v>0.0016939326869051395</c:v>
                </c:pt>
                <c:pt idx="23">
                  <c:v>0.001675188166208817</c:v>
                </c:pt>
                <c:pt idx="24">
                  <c:v>0.0017776114045055904</c:v>
                </c:pt>
                <c:pt idx="25">
                  <c:v>0.0017853589900588315</c:v>
                </c:pt>
                <c:pt idx="26">
                  <c:v>0.0018250815943304283</c:v>
                </c:pt>
                <c:pt idx="27">
                  <c:v>0.0018560180930534827</c:v>
                </c:pt>
                <c:pt idx="28">
                  <c:v>0.001849870977297661</c:v>
                </c:pt>
                <c:pt idx="29">
                  <c:v>0.0018899774033299085</c:v>
                </c:pt>
                <c:pt idx="30">
                  <c:v>0.001804243689994565</c:v>
                </c:pt>
                <c:pt idx="31">
                  <c:v>0.0019091934000431646</c:v>
                </c:pt>
                <c:pt idx="32">
                  <c:v>0.0018544302154820983</c:v>
                </c:pt>
                <c:pt idx="33">
                  <c:v>0.001845031768712634</c:v>
                </c:pt>
                <c:pt idx="34">
                  <c:v>0.0018662411156064888</c:v>
                </c:pt>
                <c:pt idx="35">
                  <c:v>0.0018651493485600835</c:v>
                </c:pt>
                <c:pt idx="36">
                  <c:v>0.0018322965674902668</c:v>
                </c:pt>
              </c:numCache>
            </c:numRef>
          </c:val>
          <c:smooth val="0"/>
        </c:ser>
        <c:ser>
          <c:idx val="16"/>
          <c:order val="16"/>
          <c:tx>
            <c:strRef>
              <c:f>'Loss Data'!$R$5</c:f>
              <c:strCache>
                <c:ptCount val="1"/>
                <c:pt idx="0">
                  <c:v>JDOT 2011</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'Loss Data'!$R$6:$R$59</c:f>
              <c:numCache>
                <c:ptCount val="54"/>
                <c:pt idx="0">
                  <c:v>0</c:v>
                </c:pt>
                <c:pt idx="1">
                  <c:v>6.965544761305223E-06</c:v>
                </c:pt>
                <c:pt idx="2">
                  <c:v>1.0124474304373363E-05</c:v>
                </c:pt>
                <c:pt idx="3">
                  <c:v>6.2716577785339E-05</c:v>
                </c:pt>
                <c:pt idx="4">
                  <c:v>0.00010963042413046264</c:v>
                </c:pt>
                <c:pt idx="5">
                  <c:v>0.00017360217464949834</c:v>
                </c:pt>
                <c:pt idx="6">
                  <c:v>0.00018759290993434488</c:v>
                </c:pt>
                <c:pt idx="7">
                  <c:v>0.00025872847874600395</c:v>
                </c:pt>
                <c:pt idx="8">
                  <c:v>0.0003316018788929589</c:v>
                </c:pt>
                <c:pt idx="9">
                  <c:v>0.0003595605488011414</c:v>
                </c:pt>
                <c:pt idx="10">
                  <c:v>0.00035932656933923026</c:v>
                </c:pt>
                <c:pt idx="11">
                  <c:v>0.00038183848766129493</c:v>
                </c:pt>
                <c:pt idx="12">
                  <c:v>0.00042194165503729877</c:v>
                </c:pt>
                <c:pt idx="13">
                  <c:v>0.0005680816791236525</c:v>
                </c:pt>
                <c:pt idx="14">
                  <c:v>0.0007465825317519001</c:v>
                </c:pt>
                <c:pt idx="15">
                  <c:v>0.000790372697551985</c:v>
                </c:pt>
                <c:pt idx="16">
                  <c:v>0.0008881287028015315</c:v>
                </c:pt>
                <c:pt idx="17">
                  <c:v>0.001004367738069457</c:v>
                </c:pt>
                <c:pt idx="18">
                  <c:v>0.0011781514439609044</c:v>
                </c:pt>
                <c:pt idx="19">
                  <c:v>0.0012548898386127551</c:v>
                </c:pt>
                <c:pt idx="20">
                  <c:v>0.0012393356050942085</c:v>
                </c:pt>
                <c:pt idx="21">
                  <c:v>0.001253611916139726</c:v>
                </c:pt>
                <c:pt idx="22">
                  <c:v>0.0012390202860824025</c:v>
                </c:pt>
                <c:pt idx="23">
                  <c:v>0.0012449927220929177</c:v>
                </c:pt>
                <c:pt idx="24">
                  <c:v>0.0010781987434437229</c:v>
                </c:pt>
                <c:pt idx="25">
                  <c:v>0.0011280465799236336</c:v>
                </c:pt>
                <c:pt idx="26">
                  <c:v>0.0011375851414267234</c:v>
                </c:pt>
                <c:pt idx="27">
                  <c:v>0.0011929939297392648</c:v>
                </c:pt>
                <c:pt idx="28">
                  <c:v>0.0011805536912137132</c:v>
                </c:pt>
                <c:pt idx="29">
                  <c:v>0.001188041588072594</c:v>
                </c:pt>
                <c:pt idx="30">
                  <c:v>0.0012626995855090873</c:v>
                </c:pt>
                <c:pt idx="31">
                  <c:v>0.00126323520035627</c:v>
                </c:pt>
                <c:pt idx="32">
                  <c:v>0.0012701883645348936</c:v>
                </c:pt>
                <c:pt idx="33">
                  <c:v>0.0012235786224462743</c:v>
                </c:pt>
                <c:pt idx="34">
                  <c:v>0.0012061946712563425</c:v>
                </c:pt>
                <c:pt idx="35">
                  <c:v>0.0011961506215260181</c:v>
                </c:pt>
                <c:pt idx="36">
                  <c:v>0.0012174461320495734</c:v>
                </c:pt>
                <c:pt idx="37">
                  <c:v>0.0012641069712116403</c:v>
                </c:pt>
              </c:numCache>
            </c:numRef>
          </c:val>
          <c:smooth val="0"/>
        </c:ser>
        <c:ser>
          <c:idx val="17"/>
          <c:order val="17"/>
          <c:tx>
            <c:strRef>
              <c:f>'Loss Data'!$S$5</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'Loss Data'!$S$6:$S$50</c:f>
              <c:numCache>
                <c:ptCount val="45"/>
                <c:pt idx="0">
                  <c:v>6.542825027115754E-06</c:v>
                </c:pt>
                <c:pt idx="1">
                  <c:v>1.1662098654084054E-05</c:v>
                </c:pt>
                <c:pt idx="2">
                  <c:v>5.119273626968299E-06</c:v>
                </c:pt>
                <c:pt idx="3">
                  <c:v>9.855028389314705E-05</c:v>
                </c:pt>
                <c:pt idx="4">
                  <c:v>0.00012832950671588347</c:v>
                </c:pt>
                <c:pt idx="5">
                  <c:v>0.00013263581012371494</c:v>
                </c:pt>
                <c:pt idx="6">
                  <c:v>0.00018497550216490055</c:v>
                </c:pt>
                <c:pt idx="7">
                  <c:v>0.00022162916711726741</c:v>
                </c:pt>
                <c:pt idx="8">
                  <c:v>0.00024458393603994324</c:v>
                </c:pt>
                <c:pt idx="9">
                  <c:v>0.00031170537140459215</c:v>
                </c:pt>
                <c:pt idx="10">
                  <c:v>0.00047269462599285435</c:v>
                </c:pt>
                <c:pt idx="11">
                  <c:v>0.0006010465138869754</c:v>
                </c:pt>
                <c:pt idx="12">
                  <c:v>0.0006757549147194348</c:v>
                </c:pt>
                <c:pt idx="13">
                  <c:v>0.0006416258034365223</c:v>
                </c:pt>
                <c:pt idx="14">
                  <c:v>0.0008093944770620662</c:v>
                </c:pt>
                <c:pt idx="15">
                  <c:v>0.0008296022148045184</c:v>
                </c:pt>
                <c:pt idx="16">
                  <c:v>0.0007945205906582035</c:v>
                </c:pt>
                <c:pt idx="17">
                  <c:v>0.000805458885174348</c:v>
                </c:pt>
                <c:pt idx="18">
                  <c:v>0.0008063321080271679</c:v>
                </c:pt>
                <c:pt idx="19">
                  <c:v>0.000829629801958565</c:v>
                </c:pt>
                <c:pt idx="20">
                  <c:v>0.0008771054109436538</c:v>
                </c:pt>
                <c:pt idx="21">
                  <c:v>0.000877221300136864</c:v>
                </c:pt>
                <c:pt idx="22">
                  <c:v>0.0008695310848661139</c:v>
                </c:pt>
                <c:pt idx="23">
                  <c:v>0.0008655643255625145</c:v>
                </c:pt>
                <c:pt idx="24">
                  <c:v>0.0008595750848361723</c:v>
                </c:pt>
                <c:pt idx="25">
                  <c:v>0.0008976853029997365</c:v>
                </c:pt>
                <c:pt idx="26">
                  <c:v>0.0009001081600080002</c:v>
                </c:pt>
                <c:pt idx="27">
                  <c:v>0.0009038707365379752</c:v>
                </c:pt>
                <c:pt idx="28">
                  <c:v>0.0009032578501554903</c:v>
                </c:pt>
                <c:pt idx="29">
                  <c:v>0.0009040287296372739</c:v>
                </c:pt>
                <c:pt idx="30">
                  <c:v>0.0009539256298968754</c:v>
                </c:pt>
                <c:pt idx="31">
                  <c:v>0.0009878481068106503</c:v>
                </c:pt>
                <c:pt idx="32">
                  <c:v>0.000993049419349534</c:v>
                </c:pt>
                <c:pt idx="33">
                  <c:v>0.0009619755560840557</c:v>
                </c:pt>
                <c:pt idx="34">
                  <c:v>0.0010207958749101742</c:v>
                </c:pt>
                <c:pt idx="35">
                  <c:v>0.00103729665086245</c:v>
                </c:pt>
                <c:pt idx="36">
                  <c:v>0.00105541714113278</c:v>
                </c:pt>
                <c:pt idx="37">
                  <c:v>0.0011559290812153213</c:v>
                </c:pt>
              </c:numCache>
            </c:numRef>
          </c:val>
          <c:smooth val="0"/>
        </c:ser>
        <c:ser>
          <c:idx val="18"/>
          <c:order val="18"/>
          <c:tx>
            <c:strRef>
              <c:f>'Loss Data'!$T$5</c:f>
              <c:strCache>
                <c:ptCount val="1"/>
                <c:pt idx="0">
                  <c:v>JDOT 2012-B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6CAF0"/>
              </a:solidFill>
              <a:ln>
                <a:solidFill>
                  <a:srgbClr val="666699"/>
                </a:solidFill>
              </a:ln>
            </c:spPr>
          </c:marker>
          <c:val>
            <c:numRef>
              <c:f>'Loss Data'!$T$6:$T$47</c:f>
              <c:numCache>
                <c:ptCount val="42"/>
                <c:pt idx="0">
                  <c:v>0</c:v>
                </c:pt>
                <c:pt idx="1">
                  <c:v>1.7937854061544097E-05</c:v>
                </c:pt>
                <c:pt idx="2">
                  <c:v>1.995599556799809E-05</c:v>
                </c:pt>
                <c:pt idx="3">
                  <c:v>1.995599556799809E-05</c:v>
                </c:pt>
                <c:pt idx="4">
                  <c:v>2.7322491735316535E-05</c:v>
                </c:pt>
                <c:pt idx="5">
                  <c:v>5.7168655931947455E-05</c:v>
                </c:pt>
                <c:pt idx="6">
                  <c:v>9.096742213551805E-05</c:v>
                </c:pt>
                <c:pt idx="7">
                  <c:v>0.00010731804579168077</c:v>
                </c:pt>
                <c:pt idx="8">
                  <c:v>9.364613629297698E-05</c:v>
                </c:pt>
                <c:pt idx="9">
                  <c:v>0.00012935487509355234</c:v>
                </c:pt>
                <c:pt idx="10">
                  <c:v>0.00012727038064337545</c:v>
                </c:pt>
                <c:pt idx="11">
                  <c:v>0.0003000112890363015</c:v>
                </c:pt>
                <c:pt idx="12">
                  <c:v>0.0003009900475060646</c:v>
                </c:pt>
                <c:pt idx="13">
                  <c:v>0.0003863915409691694</c:v>
                </c:pt>
                <c:pt idx="14">
                  <c:v>0.00043132441438819</c:v>
                </c:pt>
                <c:pt idx="15">
                  <c:v>0.0004247544207497544</c:v>
                </c:pt>
                <c:pt idx="16">
                  <c:v>0.0005177768617444903</c:v>
                </c:pt>
                <c:pt idx="17">
                  <c:v>0.0006058226460179716</c:v>
                </c:pt>
                <c:pt idx="18">
                  <c:v>0.0007173039088565487</c:v>
                </c:pt>
                <c:pt idx="19">
                  <c:v>0.0008154956973788513</c:v>
                </c:pt>
                <c:pt idx="20">
                  <c:v>0.0008191711221356876</c:v>
                </c:pt>
                <c:pt idx="21">
                  <c:v>0.000919298697476568</c:v>
                </c:pt>
                <c:pt idx="22">
                  <c:v>0.0009156517039378205</c:v>
                </c:pt>
                <c:pt idx="23">
                  <c:v>0.0009058126930661505</c:v>
                </c:pt>
                <c:pt idx="24">
                  <c:v>0.0009250245125074465</c:v>
                </c:pt>
                <c:pt idx="25">
                  <c:v>0.0008553947139032775</c:v>
                </c:pt>
                <c:pt idx="26">
                  <c:v>0.0008661499327362827</c:v>
                </c:pt>
                <c:pt idx="27">
                  <c:v>0.0008506639777907754</c:v>
                </c:pt>
                <c:pt idx="28">
                  <c:v>0.0008385152128844019</c:v>
                </c:pt>
                <c:pt idx="29">
                  <c:v>0.0008584060610064307</c:v>
                </c:pt>
                <c:pt idx="30">
                  <c:v>0.0008617239320134204</c:v>
                </c:pt>
                <c:pt idx="31">
                  <c:v>0.0008918353011442559</c:v>
                </c:pt>
                <c:pt idx="32">
                  <c:v>0.000893463300716757</c:v>
                </c:pt>
                <c:pt idx="33">
                  <c:v>0.0010496335862652357</c:v>
                </c:pt>
                <c:pt idx="34">
                  <c:v>0.0010686577251657068</c:v>
                </c:pt>
                <c:pt idx="35">
                  <c:v>0.0010471757708711206</c:v>
                </c:pt>
                <c:pt idx="36">
                  <c:v>0.0010132210316751763</c:v>
                </c:pt>
                <c:pt idx="37">
                  <c:v>0.00106756892586428</c:v>
                </c:pt>
                <c:pt idx="38">
                  <c:v>0.0010973536294545615</c:v>
                </c:pt>
              </c:numCache>
            </c:numRef>
          </c:val>
          <c:smooth val="0"/>
        </c:ser>
        <c:ser>
          <c:idx val="19"/>
          <c:order val="19"/>
          <c:tx>
            <c:strRef>
              <c:f>'Loss Data'!$U$5</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996666"/>
                </a:solidFill>
              </a:ln>
            </c:spPr>
          </c:marker>
          <c:val>
            <c:numRef>
              <c:f>'Loss Data'!$U$6:$U$44</c:f>
              <c:numCache>
                <c:ptCount val="39"/>
                <c:pt idx="0">
                  <c:v>0</c:v>
                </c:pt>
                <c:pt idx="1">
                  <c:v>0</c:v>
                </c:pt>
                <c:pt idx="2">
                  <c:v>7.23585084901616E-05</c:v>
                </c:pt>
                <c:pt idx="3">
                  <c:v>5.6690972833743136E-05</c:v>
                </c:pt>
                <c:pt idx="4">
                  <c:v>8.034395064101807E-05</c:v>
                </c:pt>
                <c:pt idx="5">
                  <c:v>0.00018731956425641663</c:v>
                </c:pt>
                <c:pt idx="6">
                  <c:v>0.0001428057358674655</c:v>
                </c:pt>
                <c:pt idx="7">
                  <c:v>0.00015064694932171612</c:v>
                </c:pt>
                <c:pt idx="8">
                  <c:v>0.0001770275523790019</c:v>
                </c:pt>
                <c:pt idx="9">
                  <c:v>0.00019141827965467716</c:v>
                </c:pt>
                <c:pt idx="10">
                  <c:v>0.00017040941475790925</c:v>
                </c:pt>
                <c:pt idx="11">
                  <c:v>0.0003409230035255049</c:v>
                </c:pt>
                <c:pt idx="12">
                  <c:v>0.000491253120831959</c:v>
                </c:pt>
                <c:pt idx="13">
                  <c:v>0.0005832371973778473</c:v>
                </c:pt>
                <c:pt idx="14">
                  <c:v>0.0006613986470843903</c:v>
                </c:pt>
                <c:pt idx="15">
                  <c:v>0.0006335953921458105</c:v>
                </c:pt>
                <c:pt idx="16">
                  <c:v>0.0006567153135537126</c:v>
                </c:pt>
                <c:pt idx="17">
                  <c:v>0.0007411646751132741</c:v>
                </c:pt>
                <c:pt idx="18">
                  <c:v>0.0007154444894630312</c:v>
                </c:pt>
                <c:pt idx="19">
                  <c:v>0.0007555396245711904</c:v>
                </c:pt>
                <c:pt idx="20">
                  <c:v>0.0007936599696122675</c:v>
                </c:pt>
                <c:pt idx="21">
                  <c:v>0.0008438909300570889</c:v>
                </c:pt>
                <c:pt idx="22">
                  <c:v>0.000863206850952365</c:v>
                </c:pt>
                <c:pt idx="23">
                  <c:v>0.0008328708582412571</c:v>
                </c:pt>
                <c:pt idx="24">
                  <c:v>0.0008094952554737156</c:v>
                </c:pt>
                <c:pt idx="25">
                  <c:v>0.0010045871838161883</c:v>
                </c:pt>
                <c:pt idx="26">
                  <c:v>0.001061933548037614</c:v>
                </c:pt>
                <c:pt idx="27">
                  <c:v>0.0009831926240877406</c:v>
                </c:pt>
                <c:pt idx="28">
                  <c:v>0.0009379037483445846</c:v>
                </c:pt>
                <c:pt idx="29">
                  <c:v>0.0009487535228166005</c:v>
                </c:pt>
                <c:pt idx="30">
                  <c:v>0.0010074694432976941</c:v>
                </c:pt>
                <c:pt idx="31">
                  <c:v>0.0011666987546371237</c:v>
                </c:pt>
                <c:pt idx="32">
                  <c:v>0.0011748186914568035</c:v>
                </c:pt>
                <c:pt idx="33">
                  <c:v>0.00117471422791477</c:v>
                </c:pt>
                <c:pt idx="34">
                  <c:v>0.0012117797250221886</c:v>
                </c:pt>
                <c:pt idx="35">
                  <c:v>0.0011863714685490562</c:v>
                </c:pt>
                <c:pt idx="36">
                  <c:v>0.0012410418431622406</c:v>
                </c:pt>
                <c:pt idx="37">
                  <c:v>0.0012465947954599867</c:v>
                </c:pt>
                <c:pt idx="38">
                  <c:v>0.0012563089315115246</c:v>
                </c:pt>
              </c:numCache>
            </c:numRef>
          </c:val>
          <c:smooth val="0"/>
        </c:ser>
        <c:ser>
          <c:idx val="20"/>
          <c:order val="20"/>
          <c:tx>
            <c:strRef>
              <c:f>'Loss Data'!$V$5</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8080"/>
                </a:solidFill>
              </a:ln>
            </c:spPr>
          </c:marker>
          <c:val>
            <c:numRef>
              <c:f>'Loss Data'!$V$6:$V$50</c:f>
              <c:numCache>
                <c:ptCount val="45"/>
                <c:pt idx="0">
                  <c:v>0</c:v>
                </c:pt>
                <c:pt idx="1">
                  <c:v>0</c:v>
                </c:pt>
                <c:pt idx="2">
                  <c:v>0</c:v>
                </c:pt>
                <c:pt idx="3">
                  <c:v>0</c:v>
                </c:pt>
                <c:pt idx="4">
                  <c:v>3.5353596547438555E-05</c:v>
                </c:pt>
                <c:pt idx="5">
                  <c:v>0.00020624588851980323</c:v>
                </c:pt>
                <c:pt idx="6">
                  <c:v>0.00040168729251347575</c:v>
                </c:pt>
                <c:pt idx="7">
                  <c:v>0.0003633589284213804</c:v>
                </c:pt>
                <c:pt idx="8">
                  <c:v>0.0003339007744877626</c:v>
                </c:pt>
                <c:pt idx="9">
                  <c:v>0.0005645832641296089</c:v>
                </c:pt>
                <c:pt idx="10">
                  <c:v>0.0008398276232437085</c:v>
                </c:pt>
                <c:pt idx="11">
                  <c:v>0.0010759263859950068</c:v>
                </c:pt>
                <c:pt idx="12">
                  <c:v>0.0010750075590656805</c:v>
                </c:pt>
                <c:pt idx="13">
                  <c:v>0.0012672635228302047</c:v>
                </c:pt>
                <c:pt idx="14">
                  <c:v>0.0012760815908935993</c:v>
                </c:pt>
                <c:pt idx="15">
                  <c:v>0.0012836243059999059</c:v>
                </c:pt>
                <c:pt idx="16">
                  <c:v>0.0012712273718867046</c:v>
                </c:pt>
                <c:pt idx="17">
                  <c:v>0.0013543376675975631</c:v>
                </c:pt>
                <c:pt idx="18">
                  <c:v>0.0013729281159110974</c:v>
                </c:pt>
                <c:pt idx="19">
                  <c:v>0.0014023446670526454</c:v>
                </c:pt>
                <c:pt idx="20">
                  <c:v>0.0014400027991134739</c:v>
                </c:pt>
                <c:pt idx="21">
                  <c:v>0.0017536422176278313</c:v>
                </c:pt>
                <c:pt idx="22">
                  <c:v>0.0016626868798384179</c:v>
                </c:pt>
                <c:pt idx="23">
                  <c:v>0.0018826456892598138</c:v>
                </c:pt>
                <c:pt idx="24">
                  <c:v>0.0019913856211039496</c:v>
                </c:pt>
                <c:pt idx="25">
                  <c:v>0.0020934949959878217</c:v>
                </c:pt>
                <c:pt idx="26">
                  <c:v>0.0021549590256419015</c:v>
                </c:pt>
                <c:pt idx="27">
                  <c:v>0.0021223896584043776</c:v>
                </c:pt>
                <c:pt idx="28">
                  <c:v>0.0021575379512500516</c:v>
                </c:pt>
                <c:pt idx="29">
                  <c:v>0.002646278870914067</c:v>
                </c:pt>
                <c:pt idx="30">
                  <c:v>0.002593751194798419</c:v>
                </c:pt>
                <c:pt idx="31">
                  <c:v>0.0025990063508558006</c:v>
                </c:pt>
                <c:pt idx="32">
                  <c:v>0.002668151583838267</c:v>
                </c:pt>
                <c:pt idx="33">
                  <c:v>0.002742165582018432</c:v>
                </c:pt>
                <c:pt idx="34">
                  <c:v>0.0027080196748387273</c:v>
                </c:pt>
                <c:pt idx="35">
                  <c:v>0.002739197935061208</c:v>
                </c:pt>
                <c:pt idx="36">
                  <c:v>0.0027988530530305643</c:v>
                </c:pt>
                <c:pt idx="37">
                  <c:v>0.002899350279371965</c:v>
                </c:pt>
                <c:pt idx="38">
                  <c:v>0.0029077872777616256</c:v>
                </c:pt>
                <c:pt idx="39">
                  <c:v>0.002871002136085457</c:v>
                </c:pt>
              </c:numCache>
            </c:numRef>
          </c:val>
          <c:smooth val="0"/>
        </c:ser>
        <c:ser>
          <c:idx val="21"/>
          <c:order val="21"/>
          <c:tx>
            <c:strRef>
              <c:f>'Loss Data'!$W$5</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'Loss Data'!$W$6:$W$50</c:f>
              <c:numCache>
                <c:ptCount val="45"/>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22"/>
          <c:tx>
            <c:strRef>
              <c:f>'Loss Data'!$X$5</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8080"/>
              </a:solidFill>
              <a:ln>
                <a:solidFill>
                  <a:srgbClr val="33CCCC"/>
                </a:solidFill>
              </a:ln>
            </c:spPr>
          </c:marker>
          <c:val>
            <c:numRef>
              <c:f>'Loss Data'!$X$6:$X$43</c:f>
              <c:numCache>
                <c:ptCount val="38"/>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numCache>
            </c:numRef>
          </c:val>
          <c:smooth val="0"/>
        </c:ser>
        <c:ser>
          <c:idx val="23"/>
          <c:order val="23"/>
          <c:tx>
            <c:v>JDOT 2015</c:v>
          </c:tx>
          <c:spPr>
            <a:ln w="254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8080"/>
              </a:solidFill>
              <a:ln>
                <a:solidFill>
                  <a:srgbClr val="FF8080"/>
                </a:solidFill>
              </a:ln>
            </c:spPr>
          </c:marker>
          <c:val>
            <c:numRef>
              <c:f>'Loss Data'!$Y$6:$Y$47</c:f>
              <c:numCache>
                <c:ptCount val="42"/>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24"/>
          <c:tx>
            <c:strRef>
              <c:f>'Loss Data'!$Z$5</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'Loss Data'!$Z$6:$Z$52</c:f>
              <c:numCache>
                <c:ptCount val="47"/>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pt idx="37">
                  <c:v>0.003473896295124543</c:v>
                </c:pt>
                <c:pt idx="38">
                  <c:v>0.0035095428043499266</c:v>
                </c:pt>
                <c:pt idx="39">
                  <c:v>0.003527288873755731</c:v>
                </c:pt>
              </c:numCache>
            </c:numRef>
          </c:val>
          <c:smooth val="0"/>
        </c:ser>
        <c:ser>
          <c:idx val="25"/>
          <c:order val="25"/>
          <c:tx>
            <c:strRef>
              <c:f>'Loss Data'!$AA$5</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'Loss Data'!$AA$6:$AA$51</c:f>
              <c:numCache>
                <c:ptCount val="46"/>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pt idx="31">
                  <c:v>0.002014650342890185</c:v>
                </c:pt>
                <c:pt idx="32">
                  <c:v>0.002015991424027168</c:v>
                </c:pt>
                <c:pt idx="33">
                  <c:v>0.0020853024232697676</c:v>
                </c:pt>
                <c:pt idx="34">
                  <c:v>0.002157138787625084</c:v>
                </c:pt>
                <c:pt idx="35">
                  <c:v>0.002166591822565967</c:v>
                </c:pt>
                <c:pt idx="36">
                  <c:v>0.002269159578012924</c:v>
                </c:pt>
                <c:pt idx="37">
                  <c:v>0.0022632147935221667</c:v>
                </c:pt>
              </c:numCache>
            </c:numRef>
          </c:val>
          <c:smooth val="0"/>
        </c:ser>
        <c:ser>
          <c:idx val="26"/>
          <c:order val="26"/>
          <c:tx>
            <c:strRef>
              <c:f>'Loss Data'!$AB$5</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3300"/>
              </a:solidFill>
              <a:ln>
                <a:solidFill>
                  <a:srgbClr val="996633"/>
                </a:solidFill>
              </a:ln>
            </c:spPr>
          </c:marker>
          <c:val>
            <c:numRef>
              <c:f>'Loss Data'!$AB$6:$AB$48</c:f>
              <c:numCache>
                <c:ptCount val="43"/>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pt idx="26">
                  <c:v>0.0017751923020195395</c:v>
                </c:pt>
                <c:pt idx="27">
                  <c:v>0.0018548531735515558</c:v>
                </c:pt>
                <c:pt idx="28">
                  <c:v>0.0018690954472907995</c:v>
                </c:pt>
                <c:pt idx="29">
                  <c:v>0.0018839176859854118</c:v>
                </c:pt>
                <c:pt idx="30">
                  <c:v>0.0019056432865884652</c:v>
                </c:pt>
                <c:pt idx="31">
                  <c:v>0.0019156424364204234</c:v>
                </c:pt>
                <c:pt idx="32">
                  <c:v>0.001954811633173983</c:v>
                </c:pt>
              </c:numCache>
            </c:numRef>
          </c:val>
          <c:smooth val="0"/>
        </c:ser>
        <c:ser>
          <c:idx val="27"/>
          <c:order val="27"/>
          <c:tx>
            <c:strRef>
              <c:f>'Loss Data'!$AC$5</c:f>
              <c:strCache>
                <c:ptCount val="1"/>
                <c:pt idx="0">
                  <c:v>JDOT 2017</c:v>
                </c:pt>
              </c:strCache>
            </c:strRef>
          </c:tx>
          <c:spPr>
            <a:ln w="12700">
              <a:solidFill>
                <a:srgbClr val="808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'Loss Data'!$AC$6:$AC$48</c:f>
              <c:numCache>
                <c:ptCount val="43"/>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0.0014982081593340132</c:v>
                </c:pt>
                <c:pt idx="14">
                  <c:v>0.0015224533082091162</c:v>
                </c:pt>
                <c:pt idx="15">
                  <c:v>0.00161131556505265</c:v>
                </c:pt>
                <c:pt idx="16">
                  <c:v>0.0016170514389894225</c:v>
                </c:pt>
                <c:pt idx="17">
                  <c:v>0.0016646317536157587</c:v>
                </c:pt>
                <c:pt idx="18">
                  <c:v>0.0016931275295764072</c:v>
                </c:pt>
                <c:pt idx="19">
                  <c:v>0.0019810520852524198</c:v>
                </c:pt>
                <c:pt idx="20">
                  <c:v>0.0019995990446821086</c:v>
                </c:pt>
                <c:pt idx="21">
                  <c:v>0.002116763658589631</c:v>
                </c:pt>
                <c:pt idx="22">
                  <c:v>0.0020864148817986796</c:v>
                </c:pt>
                <c:pt idx="23">
                  <c:v>0.0021641228360136195</c:v>
                </c:pt>
                <c:pt idx="24">
                  <c:v>0.0023544846320589065</c:v>
                </c:pt>
                <c:pt idx="25">
                  <c:v>0.0023231685906554694</c:v>
                </c:pt>
              </c:numCache>
            </c:numRef>
          </c:val>
          <c:smooth val="0"/>
        </c:ser>
        <c:ser>
          <c:idx val="28"/>
          <c:order val="28"/>
          <c:tx>
            <c:strRef>
              <c:f>'Loss Data'!$AD$5</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A6CAF0"/>
              </a:solidFill>
              <a:ln>
                <a:solidFill>
                  <a:srgbClr val="A0E0E0"/>
                </a:solidFill>
              </a:ln>
            </c:spPr>
          </c:marker>
          <c:val>
            <c:numRef>
              <c:f>'Loss Data'!$AD$6:$AD$48</c:f>
              <c:numCache>
                <c:ptCount val="43"/>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numCache>
            </c:numRef>
          </c:val>
          <c:smooth val="0"/>
        </c:ser>
        <c:ser>
          <c:idx val="29"/>
          <c:order val="29"/>
          <c:tx>
            <c:strRef>
              <c:f>'Loss Data'!$AE$5</c:f>
              <c:strCache>
                <c:ptCount val="1"/>
                <c:pt idx="0">
                  <c:v>JDOT 2018</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3E3E3"/>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0.0004233029595287167</c:v>
                </c:pt>
                <c:pt idx="11">
                  <c:v>0.0004528331529676114</c:v>
                </c:pt>
                <c:pt idx="12">
                  <c:v>0.0006306575688088079</c:v>
                </c:pt>
                <c:pt idx="13">
                  <c:v>0.0007682975008255536</c:v>
                </c:pt>
              </c:numCache>
            </c:numRef>
          </c:val>
          <c:smooth val="0"/>
        </c:ser>
        <c:ser>
          <c:idx val="30"/>
          <c:order val="30"/>
          <c:tx>
            <c:strRef>
              <c:f>'Loss Data'!$AF$5</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0.0005150299097525294</c:v>
                </c:pt>
              </c:numCache>
            </c:numRef>
          </c:val>
          <c:smooth val="0"/>
        </c:ser>
        <c:ser>
          <c:idx val="31"/>
          <c:order val="31"/>
          <c:tx>
            <c:strRef>
              <c:f>'Loss Data'!$AG$5</c:f>
              <c:strCache>
                <c:ptCount val="1"/>
                <c:pt idx="0">
                  <c:v>JDOT 2019</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9CCC"/>
                </a:solidFill>
              </a:ln>
            </c:spPr>
          </c:marker>
          <c:val>
            <c:numRef>
              <c:f>'Loss Data'!$AG$6:$AG$46</c:f>
              <c:numCache>
                <c:ptCount val="41"/>
                <c:pt idx="0">
                  <c:v>0</c:v>
                </c:pt>
                <c:pt idx="1">
                  <c:v>1.9773998386328416E-05</c:v>
                </c:pt>
              </c:numCache>
            </c:numRef>
          </c:val>
          <c:smooth val="0"/>
        </c:ser>
        <c:marker val="1"/>
        <c:axId val="63241340"/>
        <c:axId val="32301149"/>
      </c:lineChart>
      <c:catAx>
        <c:axId val="63241340"/>
        <c:scaling>
          <c:orientation val="minMax"/>
        </c:scaling>
        <c:axPos val="b"/>
        <c:delete val="0"/>
        <c:numFmt formatCode="General" sourceLinked="1"/>
        <c:majorTickMark val="out"/>
        <c:minorTickMark val="none"/>
        <c:tickLblPos val="nextTo"/>
        <c:spPr>
          <a:ln w="3175">
            <a:solidFill>
              <a:srgbClr val="000000"/>
            </a:solidFill>
          </a:ln>
        </c:spPr>
        <c:crossAx val="32301149"/>
        <c:crosses val="autoZero"/>
        <c:auto val="1"/>
        <c:lblOffset val="100"/>
        <c:tickLblSkip val="3"/>
        <c:noMultiLvlLbl val="0"/>
      </c:catAx>
      <c:valAx>
        <c:axId val="32301149"/>
        <c:scaling>
          <c:orientation val="minMax"/>
          <c:max val="0.0200000000000000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241340"/>
        <c:crossesAt val="1"/>
        <c:crossBetween val="between"/>
        <c:dispUnits/>
        <c:majorUnit val="0.002500000000000008"/>
      </c:valAx>
      <c:spPr>
        <a:noFill/>
        <a:ln>
          <a:noFill/>
        </a:ln>
      </c:spPr>
    </c:plotArea>
    <c:legend>
      <c:legendPos val="r"/>
      <c:layout>
        <c:manualLayout>
          <c:xMode val="edge"/>
          <c:yMode val="edge"/>
          <c:x val="0.0325"/>
          <c:y val="0.9155"/>
          <c:w val="0.92325"/>
          <c:h val="0.083"/>
        </c:manualLayout>
      </c:layout>
      <c:overlay val="0"/>
      <c:spPr>
        <a:solidFill>
          <a:srgbClr val="FFFFFF"/>
        </a:solidFill>
        <a:ln w="3175">
          <a:noFill/>
        </a:ln>
      </c:spPr>
      <c:txPr>
        <a:bodyPr vert="horz" rot="0"/>
        <a:lstStyle/>
        <a:p>
          <a:pPr>
            <a:defRPr lang="en-US" cap="none" sz="59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As of May 2019 Settlement</a:t>
            </a:r>
          </a:p>
        </c:rich>
      </c:tx>
      <c:layout>
        <c:manualLayout>
          <c:xMode val="factor"/>
          <c:yMode val="factor"/>
          <c:x val="0"/>
          <c:y val="-0.00175"/>
        </c:manualLayout>
      </c:layout>
      <c:spPr>
        <a:noFill/>
        <a:ln w="3175">
          <a:noFill/>
        </a:ln>
      </c:spPr>
    </c:title>
    <c:plotArea>
      <c:layout>
        <c:manualLayout>
          <c:xMode val="edge"/>
          <c:yMode val="edge"/>
          <c:x val="0.01625"/>
          <c:y val="0.1165"/>
          <c:w val="0.9765"/>
          <c:h val="0.72025"/>
        </c:manualLayout>
      </c:layout>
      <c:lineChart>
        <c:grouping val="standard"/>
        <c:varyColors val="0"/>
        <c:ser>
          <c:idx val="0"/>
          <c:order val="0"/>
          <c:tx>
            <c:strRef>
              <c:f>'Delinquency Data'!$B$6</c:f>
              <c:strCache>
                <c:ptCount val="1"/>
                <c:pt idx="0">
                  <c:v>JDOT 1992-A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00"/>
                </a:solidFill>
              </a:ln>
            </c:spPr>
          </c:marker>
          <c:val>
            <c:numRef>
              <c:f>'Delinquency Data'!$B$7:$B$54</c:f>
              <c:numCache>
                <c:ptCount val="48"/>
                <c:pt idx="0">
                  <c:v>2.8358937690444926E-05</c:v>
                </c:pt>
                <c:pt idx="1">
                  <c:v>0.0014756635736296814</c:v>
                </c:pt>
                <c:pt idx="2">
                  <c:v>0.002866321331629765</c:v>
                </c:pt>
                <c:pt idx="3">
                  <c:v>0.004310846729063427</c:v>
                </c:pt>
                <c:pt idx="4">
                  <c:v>0.005910598121674178</c:v>
                </c:pt>
                <c:pt idx="5">
                  <c:v>0.01163635921821978</c:v>
                </c:pt>
                <c:pt idx="6">
                  <c:v>0.013888110826529671</c:v>
                </c:pt>
                <c:pt idx="7">
                  <c:v>0.010398073066925754</c:v>
                </c:pt>
                <c:pt idx="8">
                  <c:v>0.012915549951194708</c:v>
                </c:pt>
                <c:pt idx="9">
                  <c:v>0.010756074202333122</c:v>
                </c:pt>
                <c:pt idx="10">
                  <c:v>0.007934072879875744</c:v>
                </c:pt>
                <c:pt idx="11">
                  <c:v>0.006632468028040862</c:v>
                </c:pt>
                <c:pt idx="12">
                  <c:v>0.006333369317694603</c:v>
                </c:pt>
                <c:pt idx="13">
                  <c:v>0.006445940668603824</c:v>
                </c:pt>
                <c:pt idx="14">
                  <c:v>0.007328690663395143</c:v>
                </c:pt>
                <c:pt idx="15">
                  <c:v>0.008262773867993248</c:v>
                </c:pt>
                <c:pt idx="16">
                  <c:v>0.00982668884444115</c:v>
                </c:pt>
                <c:pt idx="17">
                  <c:v>0.0154844180381581</c:v>
                </c:pt>
                <c:pt idx="18">
                  <c:v>0.01805810987439104</c:v>
                </c:pt>
                <c:pt idx="19">
                  <c:v>0.013129801355371878</c:v>
                </c:pt>
                <c:pt idx="20">
                  <c:v>0.017289190832050962</c:v>
                </c:pt>
                <c:pt idx="21">
                  <c:v>0.013964237416518926</c:v>
                </c:pt>
                <c:pt idx="22">
                  <c:v>0.009371942122426122</c:v>
                </c:pt>
                <c:pt idx="23">
                  <c:v>0.00886329954088536</c:v>
                </c:pt>
                <c:pt idx="24">
                  <c:v>0.008950098464238292</c:v>
                </c:pt>
                <c:pt idx="25">
                  <c:v>0.008467973582426314</c:v>
                </c:pt>
                <c:pt idx="26">
                  <c:v>0.011726410801985394</c:v>
                </c:pt>
                <c:pt idx="27">
                  <c:v>0.014825931819678418</c:v>
                </c:pt>
                <c:pt idx="28">
                  <c:v>0.018777548181242457</c:v>
                </c:pt>
                <c:pt idx="29">
                  <c:v>0.02707820935669029</c:v>
                </c:pt>
                <c:pt idx="30">
                  <c:v>0.03710941565321555</c:v>
                </c:pt>
                <c:pt idx="31">
                  <c:v>0.03303450460302795</c:v>
                </c:pt>
                <c:pt idx="32">
                  <c:v>0.03653252991765521</c:v>
                </c:pt>
              </c:numCache>
            </c:numRef>
          </c:val>
          <c:smooth val="0"/>
        </c:ser>
        <c:ser>
          <c:idx val="1"/>
          <c:order val="1"/>
          <c:tx>
            <c:strRef>
              <c:f>'Delinquency Data'!$C$6</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'Delinquency Data'!$C$7:$C$54</c:f>
              <c:numCache>
                <c:ptCount val="48"/>
                <c:pt idx="0">
                  <c:v>1.554085853038448E-05</c:v>
                </c:pt>
                <c:pt idx="1">
                  <c:v>0.0022773350411972653</c:v>
                </c:pt>
                <c:pt idx="2">
                  <c:v>0.0022546265226065076</c:v>
                </c:pt>
                <c:pt idx="3">
                  <c:v>0.0017507230615554136</c:v>
                </c:pt>
                <c:pt idx="4">
                  <c:v>0.0017527063840612396</c:v>
                </c:pt>
                <c:pt idx="5">
                  <c:v>0.0024918425038313852</c:v>
                </c:pt>
                <c:pt idx="6">
                  <c:v>0.0018944990761251565</c:v>
                </c:pt>
                <c:pt idx="7">
                  <c:v>0.003251651397169671</c:v>
                </c:pt>
                <c:pt idx="8">
                  <c:v>0.0046870857353381095</c:v>
                </c:pt>
                <c:pt idx="9">
                  <c:v>0.004445057486516351</c:v>
                </c:pt>
                <c:pt idx="10">
                  <c:v>0.007651647438186246</c:v>
                </c:pt>
                <c:pt idx="11">
                  <c:v>0.007147049118367475</c:v>
                </c:pt>
                <c:pt idx="12">
                  <c:v>0.004550134011606983</c:v>
                </c:pt>
                <c:pt idx="13">
                  <c:v>0.006609224146414738</c:v>
                </c:pt>
                <c:pt idx="14">
                  <c:v>0.004930592403059066</c:v>
                </c:pt>
                <c:pt idx="15">
                  <c:v>0.003447887896044828</c:v>
                </c:pt>
                <c:pt idx="16">
                  <c:v>0.0032859200192228138</c:v>
                </c:pt>
                <c:pt idx="17">
                  <c:v>0.0037741000974064963</c:v>
                </c:pt>
                <c:pt idx="18">
                  <c:v>0.00352310086125433</c:v>
                </c:pt>
                <c:pt idx="19">
                  <c:v>0.0056196284551820515</c:v>
                </c:pt>
                <c:pt idx="20">
                  <c:v>0.007255271444489436</c:v>
                </c:pt>
                <c:pt idx="21">
                  <c:v>0.008631451743819633</c:v>
                </c:pt>
                <c:pt idx="22">
                  <c:v>0.01385069733384051</c:v>
                </c:pt>
                <c:pt idx="23">
                  <c:v>0.017520047951390248</c:v>
                </c:pt>
                <c:pt idx="24">
                  <c:v>0.012360480940952698</c:v>
                </c:pt>
                <c:pt idx="25">
                  <c:v>0.013632419875142824</c:v>
                </c:pt>
                <c:pt idx="26">
                  <c:v>0.011203407781675147</c:v>
                </c:pt>
                <c:pt idx="27">
                  <c:v>0.009132132309308268</c:v>
                </c:pt>
                <c:pt idx="28">
                  <c:v>0.00937893824003583</c:v>
                </c:pt>
                <c:pt idx="29">
                  <c:v>0.01141795248748027</c:v>
                </c:pt>
                <c:pt idx="30">
                  <c:v>0.012150655598787806</c:v>
                </c:pt>
                <c:pt idx="31">
                  <c:v>0.014132464397690163</c:v>
                </c:pt>
                <c:pt idx="32">
                  <c:v>0.016208036325685373</c:v>
                </c:pt>
                <c:pt idx="33">
                  <c:v>0.021847249840002803</c:v>
                </c:pt>
                <c:pt idx="34">
                  <c:v>0.0599587115529929</c:v>
                </c:pt>
                <c:pt idx="35">
                  <c:v>0.050395090367872875</c:v>
                </c:pt>
              </c:numCache>
            </c:numRef>
          </c:val>
          <c:smooth val="0"/>
        </c:ser>
        <c:ser>
          <c:idx val="2"/>
          <c:order val="2"/>
          <c:tx>
            <c:strRef>
              <c:f>'Delinquency Data'!$D$6</c:f>
              <c:strCache>
                <c:ptCount val="1"/>
                <c:pt idx="0">
                  <c:v>JDOT 1993-B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333300"/>
                </a:solidFill>
              </a:ln>
            </c:spPr>
          </c:marker>
          <c:val>
            <c:numRef>
              <c:f>'Delinquency Data'!$D$7:$D$54</c:f>
              <c:numCache>
                <c:ptCount val="48"/>
                <c:pt idx="0">
                  <c:v>7.734264026546556E-06</c:v>
                </c:pt>
                <c:pt idx="1">
                  <c:v>0.0009075881407657465</c:v>
                </c:pt>
                <c:pt idx="2">
                  <c:v>0.0016925845129134689</c:v>
                </c:pt>
                <c:pt idx="3">
                  <c:v>0.002637700459102327</c:v>
                </c:pt>
                <c:pt idx="4">
                  <c:v>0.0031939983465034223</c:v>
                </c:pt>
                <c:pt idx="5">
                  <c:v>0.004720376692893113</c:v>
                </c:pt>
                <c:pt idx="6">
                  <c:v>0.0047771538385447876</c:v>
                </c:pt>
                <c:pt idx="7">
                  <c:v>0.004094416598393029</c:v>
                </c:pt>
                <c:pt idx="8">
                  <c:v>0.005239530269250985</c:v>
                </c:pt>
                <c:pt idx="9">
                  <c:v>0.004472311614968575</c:v>
                </c:pt>
                <c:pt idx="10">
                  <c:v>0.0031508418347399856</c:v>
                </c:pt>
                <c:pt idx="11">
                  <c:v>0.0036897876451146105</c:v>
                </c:pt>
                <c:pt idx="12">
                  <c:v>0.0032001800062234327</c:v>
                </c:pt>
                <c:pt idx="13">
                  <c:v>0.002677304537343354</c:v>
                </c:pt>
                <c:pt idx="14">
                  <c:v>0.003878375379547626</c:v>
                </c:pt>
                <c:pt idx="15">
                  <c:v>0.005270867903770733</c:v>
                </c:pt>
                <c:pt idx="16">
                  <c:v>0.007045203116530546</c:v>
                </c:pt>
                <c:pt idx="17">
                  <c:v>0.00991005260717747</c:v>
                </c:pt>
                <c:pt idx="18">
                  <c:v>0.010638384186620815</c:v>
                </c:pt>
                <c:pt idx="19">
                  <c:v>0.008219289473169735</c:v>
                </c:pt>
                <c:pt idx="20">
                  <c:v>0.009726314297789189</c:v>
                </c:pt>
                <c:pt idx="21">
                  <c:v>0.010180655885028879</c:v>
                </c:pt>
                <c:pt idx="22">
                  <c:v>0.007844111589998521</c:v>
                </c:pt>
                <c:pt idx="23">
                  <c:v>0.008781090719556968</c:v>
                </c:pt>
                <c:pt idx="24">
                  <c:v>0.00839447220591662</c:v>
                </c:pt>
                <c:pt idx="25">
                  <c:v>0.008410175923965358</c:v>
                </c:pt>
                <c:pt idx="26">
                  <c:v>0.009714261122724353</c:v>
                </c:pt>
                <c:pt idx="27">
                  <c:v>0.0131018941145906</c:v>
                </c:pt>
                <c:pt idx="28">
                  <c:v>0.017427578046130942</c:v>
                </c:pt>
                <c:pt idx="29">
                  <c:v>0.025432593825960977</c:v>
                </c:pt>
                <c:pt idx="30">
                  <c:v>0.027495058217692492</c:v>
                </c:pt>
                <c:pt idx="31">
                  <c:v>0.026491649401958927</c:v>
                </c:pt>
                <c:pt idx="32">
                  <c:v>0.03005015028189718</c:v>
                </c:pt>
                <c:pt idx="33">
                  <c:v>0.028787511205128433</c:v>
                </c:pt>
                <c:pt idx="34">
                  <c:v>0.026904224372595646</c:v>
                </c:pt>
                <c:pt idx="35">
                  <c:v>0.02858179129511498</c:v>
                </c:pt>
                <c:pt idx="36">
                  <c:v>0.029448182272653618</c:v>
                </c:pt>
                <c:pt idx="37">
                  <c:v>0.027134617462124543</c:v>
                </c:pt>
                <c:pt idx="38">
                  <c:v>0.025147106176031456</c:v>
                </c:pt>
                <c:pt idx="39">
                  <c:v>0.029375080063959103</c:v>
                </c:pt>
                <c:pt idx="40">
                  <c:v>0.03751724808083082</c:v>
                </c:pt>
                <c:pt idx="41">
                  <c:v>0.05356958841877299</c:v>
                </c:pt>
              </c:numCache>
            </c:numRef>
          </c:val>
          <c:smooth val="0"/>
        </c:ser>
        <c:ser>
          <c:idx val="3"/>
          <c:order val="3"/>
          <c:tx>
            <c:strRef>
              <c:f>'Delinquency Data'!$E$6</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'Delinquency Data'!$E$7:$E$54</c:f>
              <c:numCache>
                <c:ptCount val="48"/>
                <c:pt idx="0">
                  <c:v>1.1495251496826185E-05</c:v>
                </c:pt>
                <c:pt idx="1">
                  <c:v>0.0006831587771250101</c:v>
                </c:pt>
                <c:pt idx="2">
                  <c:v>0.0014575805674343688</c:v>
                </c:pt>
                <c:pt idx="3">
                  <c:v>0.002347109344936883</c:v>
                </c:pt>
                <c:pt idx="4">
                  <c:v>0.0029365235402116934</c:v>
                </c:pt>
                <c:pt idx="5">
                  <c:v>0.00518017044789518</c:v>
                </c:pt>
                <c:pt idx="6">
                  <c:v>0.005693631616480742</c:v>
                </c:pt>
                <c:pt idx="7">
                  <c:v>0.004144953390481511</c:v>
                </c:pt>
                <c:pt idx="8">
                  <c:v>0.005978690225841499</c:v>
                </c:pt>
                <c:pt idx="9">
                  <c:v>0.005593771112741327</c:v>
                </c:pt>
                <c:pt idx="10">
                  <c:v>0.004350112094419101</c:v>
                </c:pt>
                <c:pt idx="11">
                  <c:v>0.003698986367374218</c:v>
                </c:pt>
                <c:pt idx="12">
                  <c:v>0.004134021372969629</c:v>
                </c:pt>
                <c:pt idx="13">
                  <c:v>0.005072214398315261</c:v>
                </c:pt>
                <c:pt idx="14">
                  <c:v>0.005144216847704919</c:v>
                </c:pt>
                <c:pt idx="15">
                  <c:v>0.00623975646714211</c:v>
                </c:pt>
                <c:pt idx="16">
                  <c:v>0.00742763337449997</c:v>
                </c:pt>
                <c:pt idx="17">
                  <c:v>0.012383135612060663</c:v>
                </c:pt>
                <c:pt idx="18">
                  <c:v>0.014838565491778796</c:v>
                </c:pt>
                <c:pt idx="19">
                  <c:v>0.015683359710100007</c:v>
                </c:pt>
                <c:pt idx="20">
                  <c:v>0.019841599212950724</c:v>
                </c:pt>
                <c:pt idx="21">
                  <c:v>0.018256340447695005</c:v>
                </c:pt>
                <c:pt idx="22">
                  <c:v>0.015108440306758075</c:v>
                </c:pt>
                <c:pt idx="23">
                  <c:v>0.013731381184823966</c:v>
                </c:pt>
                <c:pt idx="24">
                  <c:v>0.015645147546772115</c:v>
                </c:pt>
                <c:pt idx="25">
                  <c:v>0.014707888129574095</c:v>
                </c:pt>
                <c:pt idx="26">
                  <c:v>0.015085317938942924</c:v>
                </c:pt>
                <c:pt idx="27">
                  <c:v>0.015127750642777407</c:v>
                </c:pt>
                <c:pt idx="28">
                  <c:v>0.016623116767745055</c:v>
                </c:pt>
                <c:pt idx="29">
                  <c:v>0.025219600470581544</c:v>
                </c:pt>
                <c:pt idx="30">
                  <c:v>0.029827812993976525</c:v>
                </c:pt>
                <c:pt idx="31">
                  <c:v>0.027737417850584565</c:v>
                </c:pt>
                <c:pt idx="32">
                  <c:v>0.030287555497120172</c:v>
                </c:pt>
                <c:pt idx="33">
                  <c:v>0.030472592739216504</c:v>
                </c:pt>
                <c:pt idx="34">
                  <c:v>0.024409371422074208</c:v>
                </c:pt>
                <c:pt idx="35">
                  <c:v>0.02535965143167912</c:v>
                </c:pt>
                <c:pt idx="36">
                  <c:v>0.02558648256625944</c:v>
                </c:pt>
                <c:pt idx="37">
                  <c:v>0.025738103184936238</c:v>
                </c:pt>
                <c:pt idx="38">
                  <c:v>0.029531971569661898</c:v>
                </c:pt>
                <c:pt idx="39">
                  <c:v>0.03387143825381277</c:v>
                </c:pt>
                <c:pt idx="40">
                  <c:v>0.03826946159106648</c:v>
                </c:pt>
                <c:pt idx="41">
                  <c:v>0.05515564754024301</c:v>
                </c:pt>
                <c:pt idx="42">
                  <c:v>0.06660193363707614</c:v>
                </c:pt>
                <c:pt idx="43">
                  <c:v>0.07007391259568894</c:v>
                </c:pt>
                <c:pt idx="44">
                  <c:v>0.06885465905003867</c:v>
                </c:pt>
                <c:pt idx="45">
                  <c:v>0.06483662270057115</c:v>
                </c:pt>
                <c:pt idx="46">
                  <c:v>0.06864744844283113</c:v>
                </c:pt>
                <c:pt idx="47">
                  <c:v>0.06101752947091116</c:v>
                </c:pt>
              </c:numCache>
            </c:numRef>
          </c:val>
          <c:smooth val="0"/>
        </c:ser>
        <c:ser>
          <c:idx val="4"/>
          <c:order val="4"/>
          <c:tx>
            <c:strRef>
              <c:f>'Delinquency Data'!$F$6</c:f>
              <c:strCache>
                <c:ptCount val="1"/>
                <c:pt idx="0">
                  <c:v>JDOT1995-A</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800080"/>
                </a:solidFill>
              </a:ln>
            </c:spPr>
          </c:marker>
          <c:val>
            <c:numRef>
              <c:f>'Delinquency Data'!$F$7:$F$54</c:f>
              <c:numCache>
                <c:ptCount val="48"/>
                <c:pt idx="0">
                  <c:v>2.909282466822615E-06</c:v>
                </c:pt>
                <c:pt idx="1">
                  <c:v>0.003084021871961992</c:v>
                </c:pt>
                <c:pt idx="2">
                  <c:v>0.0032390377217810422</c:v>
                </c:pt>
                <c:pt idx="3">
                  <c:v>0.002145175992579734</c:v>
                </c:pt>
                <c:pt idx="4">
                  <c:v>0.0022051350381447074</c:v>
                </c:pt>
                <c:pt idx="5">
                  <c:v>0.0026292899641280295</c:v>
                </c:pt>
                <c:pt idx="6">
                  <c:v>0.002617919122552453</c:v>
                </c:pt>
                <c:pt idx="7">
                  <c:v>0.003232577521356164</c:v>
                </c:pt>
                <c:pt idx="8">
                  <c:v>0.004615284224711582</c:v>
                </c:pt>
                <c:pt idx="9">
                  <c:v>0.005617681703516735</c:v>
                </c:pt>
                <c:pt idx="10">
                  <c:v>0.009237216687895277</c:v>
                </c:pt>
                <c:pt idx="11">
                  <c:v>0.010014287341085995</c:v>
                </c:pt>
                <c:pt idx="12">
                  <c:v>0.008085392716670603</c:v>
                </c:pt>
                <c:pt idx="13">
                  <c:v>0.012445579001971893</c:v>
                </c:pt>
                <c:pt idx="14">
                  <c:v>0.01230952292529147</c:v>
                </c:pt>
                <c:pt idx="15">
                  <c:v>0.010111998590767392</c:v>
                </c:pt>
                <c:pt idx="16">
                  <c:v>0.009060775631317342</c:v>
                </c:pt>
                <c:pt idx="17">
                  <c:v>0.009828925469965551</c:v>
                </c:pt>
                <c:pt idx="18">
                  <c:v>0.008878474854711691</c:v>
                </c:pt>
                <c:pt idx="19">
                  <c:v>0.009697613204497937</c:v>
                </c:pt>
                <c:pt idx="20">
                  <c:v>0.011346097870077176</c:v>
                </c:pt>
                <c:pt idx="21">
                  <c:v>0.013609310170467775</c:v>
                </c:pt>
                <c:pt idx="22">
                  <c:v>0.01931004519389608</c:v>
                </c:pt>
                <c:pt idx="23">
                  <c:v>0.02102239807844599</c:v>
                </c:pt>
                <c:pt idx="24">
                  <c:v>0.017226567745605815</c:v>
                </c:pt>
                <c:pt idx="25">
                  <c:v>0.020750506510799523</c:v>
                </c:pt>
                <c:pt idx="26">
                  <c:v>0.019536750712382662</c:v>
                </c:pt>
                <c:pt idx="27">
                  <c:v>0.015259513035037765</c:v>
                </c:pt>
                <c:pt idx="28">
                  <c:v>0.014274583227293981</c:v>
                </c:pt>
                <c:pt idx="29">
                  <c:v>0.013631620175237917</c:v>
                </c:pt>
                <c:pt idx="30">
                  <c:v>0.012879899398578618</c:v>
                </c:pt>
                <c:pt idx="31">
                  <c:v>0.015893312157428213</c:v>
                </c:pt>
                <c:pt idx="32">
                  <c:v>0.019494120454106423</c:v>
                </c:pt>
                <c:pt idx="33">
                  <c:v>0.02540266037697037</c:v>
                </c:pt>
                <c:pt idx="34">
                  <c:v>0.03540266445899282</c:v>
                </c:pt>
                <c:pt idx="35">
                  <c:v>0.042529468116539924</c:v>
                </c:pt>
                <c:pt idx="36">
                  <c:v>0.040154522662012034</c:v>
                </c:pt>
                <c:pt idx="37">
                  <c:v>0.04595508436309101</c:v>
                </c:pt>
                <c:pt idx="38">
                  <c:v>0.036216446020308296</c:v>
                </c:pt>
                <c:pt idx="39">
                  <c:v>0.030990440890767613</c:v>
                </c:pt>
                <c:pt idx="40">
                  <c:v>0.030674805129064755</c:v>
                </c:pt>
                <c:pt idx="41">
                  <c:v>0.030806899526773863</c:v>
                </c:pt>
                <c:pt idx="42">
                  <c:v>0.031359106800250454</c:v>
                </c:pt>
                <c:pt idx="43">
                  <c:v>0.03970104767000175</c:v>
                </c:pt>
                <c:pt idx="44">
                  <c:v>0.04659941572573651</c:v>
                </c:pt>
                <c:pt idx="45">
                  <c:v>0.06525110608484366</c:v>
                </c:pt>
                <c:pt idx="46">
                  <c:v>0.0933487818716772</c:v>
                </c:pt>
                <c:pt idx="47">
                  <c:v>0.11144487074569555</c:v>
                </c:pt>
              </c:numCache>
            </c:numRef>
          </c:val>
          <c:smooth val="0"/>
        </c:ser>
        <c:ser>
          <c:idx val="5"/>
          <c:order val="5"/>
          <c:tx>
            <c:strRef>
              <c:f>'Delinquency Data'!$G$6</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'Delinquency Data'!$G$7:$G$54</c:f>
              <c:numCache>
                <c:ptCount val="48"/>
                <c:pt idx="0">
                  <c:v>2.1659805931135898E-05</c:v>
                </c:pt>
                <c:pt idx="1">
                  <c:v>0.0004979591388799715</c:v>
                </c:pt>
                <c:pt idx="2">
                  <c:v>0.000738634156798454</c:v>
                </c:pt>
                <c:pt idx="3">
                  <c:v>0.0009940499784417394</c:v>
                </c:pt>
                <c:pt idx="4">
                  <c:v>0.0011891817388892153</c:v>
                </c:pt>
                <c:pt idx="5">
                  <c:v>0.0011696816480173573</c:v>
                </c:pt>
                <c:pt idx="6">
                  <c:v>0.0016187682075696872</c:v>
                </c:pt>
                <c:pt idx="7">
                  <c:v>0.0022116981213727866</c:v>
                </c:pt>
                <c:pt idx="8">
                  <c:v>0.002616327998401412</c:v>
                </c:pt>
                <c:pt idx="9">
                  <c:v>0.003955549881276269</c:v>
                </c:pt>
                <c:pt idx="10">
                  <c:v>0.004455117765823932</c:v>
                </c:pt>
                <c:pt idx="11">
                  <c:v>0.0034639409804027815</c:v>
                </c:pt>
                <c:pt idx="12">
                  <c:v>0.003310707319095818</c:v>
                </c:pt>
                <c:pt idx="13">
                  <c:v>0.003339133703554379</c:v>
                </c:pt>
                <c:pt idx="14">
                  <c:v>0.00346636489267889</c:v>
                </c:pt>
                <c:pt idx="15">
                  <c:v>0.003930679898835744</c:v>
                </c:pt>
                <c:pt idx="16">
                  <c:v>0.004035617236145594</c:v>
                </c:pt>
                <c:pt idx="17">
                  <c:v>0.0038276794790560124</c:v>
                </c:pt>
                <c:pt idx="18">
                  <c:v>0.004767593151160609</c:v>
                </c:pt>
                <c:pt idx="19">
                  <c:v>0.004902285814578227</c:v>
                </c:pt>
                <c:pt idx="20">
                  <c:v>0.006998753591988614</c:v>
                </c:pt>
                <c:pt idx="21">
                  <c:v>0.008891940836188477</c:v>
                </c:pt>
                <c:pt idx="22">
                  <c:v>0.011160011009218615</c:v>
                </c:pt>
                <c:pt idx="23">
                  <c:v>0.010435464739590526</c:v>
                </c:pt>
                <c:pt idx="24">
                  <c:v>0.009632305011538927</c:v>
                </c:pt>
                <c:pt idx="25">
                  <c:v>0.009232904354789693</c:v>
                </c:pt>
                <c:pt idx="26">
                  <c:v>0.007806458156423843</c:v>
                </c:pt>
                <c:pt idx="27">
                  <c:v>0.007283000827791978</c:v>
                </c:pt>
                <c:pt idx="28">
                  <c:v>0.007332080926413323</c:v>
                </c:pt>
                <c:pt idx="29">
                  <c:v>0.007012391513449268</c:v>
                </c:pt>
                <c:pt idx="30">
                  <c:v>0.00798328227049375</c:v>
                </c:pt>
                <c:pt idx="31">
                  <c:v>0.00868585208059105</c:v>
                </c:pt>
                <c:pt idx="32">
                  <c:v>0.010255939592325715</c:v>
                </c:pt>
                <c:pt idx="33">
                  <c:v>0.01468816014596829</c:v>
                </c:pt>
                <c:pt idx="34">
                  <c:v>0.0183970992128861</c:v>
                </c:pt>
                <c:pt idx="35">
                  <c:v>0.017518798602303053</c:v>
                </c:pt>
                <c:pt idx="36">
                  <c:v>0.017293754561283188</c:v>
                </c:pt>
                <c:pt idx="37">
                  <c:v>0.017086499740527797</c:v>
                </c:pt>
                <c:pt idx="38">
                  <c:v>0.018379175345096237</c:v>
                </c:pt>
                <c:pt idx="39">
                  <c:v>0.01941561922119756</c:v>
                </c:pt>
                <c:pt idx="40">
                  <c:v>0.02042338999333736</c:v>
                </c:pt>
              </c:numCache>
            </c:numRef>
          </c:val>
          <c:smooth val="0"/>
        </c:ser>
        <c:ser>
          <c:idx val="6"/>
          <c:order val="6"/>
          <c:tx>
            <c:strRef>
              <c:f>'Delinquency Data'!$H$6</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'Delinquency Data'!$H$7:$H$54</c:f>
              <c:numCache>
                <c:ptCount val="48"/>
                <c:pt idx="0">
                  <c:v>2.3800223845033457E-05</c:v>
                </c:pt>
                <c:pt idx="1">
                  <c:v>0.0004606517526160917</c:v>
                </c:pt>
                <c:pt idx="2">
                  <c:v>0.0011196599974666976</c:v>
                </c:pt>
                <c:pt idx="3">
                  <c:v>0.0015376634577329064</c:v>
                </c:pt>
                <c:pt idx="4">
                  <c:v>0.0022083296087288596</c:v>
                </c:pt>
                <c:pt idx="5">
                  <c:v>0.0019700683499731036</c:v>
                </c:pt>
                <c:pt idx="6">
                  <c:v>0.001917928533292298</c:v>
                </c:pt>
                <c:pt idx="7">
                  <c:v>0.0026597682822767123</c:v>
                </c:pt>
                <c:pt idx="8">
                  <c:v>0.003309365172517927</c:v>
                </c:pt>
                <c:pt idx="9">
                  <c:v>0.002894618013721566</c:v>
                </c:pt>
                <c:pt idx="10">
                  <c:v>0.0037290343807988087</c:v>
                </c:pt>
                <c:pt idx="11">
                  <c:v>0.003775271825900399</c:v>
                </c:pt>
                <c:pt idx="12">
                  <c:v>0.0037878651578023164</c:v>
                </c:pt>
                <c:pt idx="13">
                  <c:v>0.004591053802867568</c:v>
                </c:pt>
                <c:pt idx="14">
                  <c:v>0.005165924427140079</c:v>
                </c:pt>
                <c:pt idx="15">
                  <c:v>0.0066388318613630325</c:v>
                </c:pt>
                <c:pt idx="16">
                  <c:v>0.00813563546696913</c:v>
                </c:pt>
                <c:pt idx="17">
                  <c:v>0.007760779194594448</c:v>
                </c:pt>
                <c:pt idx="18">
                  <c:v>0.007947583491120834</c:v>
                </c:pt>
                <c:pt idx="19">
                  <c:v>0.008471615166870288</c:v>
                </c:pt>
                <c:pt idx="20">
                  <c:v>0.009189504966108415</c:v>
                </c:pt>
                <c:pt idx="21">
                  <c:v>0.008967866998854377</c:v>
                </c:pt>
                <c:pt idx="22">
                  <c:v>0.010006038559239231</c:v>
                </c:pt>
                <c:pt idx="23">
                  <c:v>0.010481172311734161</c:v>
                </c:pt>
                <c:pt idx="24">
                  <c:v>0.008401472229438081</c:v>
                </c:pt>
                <c:pt idx="25">
                  <c:v>0.00876619992245607</c:v>
                </c:pt>
                <c:pt idx="26">
                  <c:v>0.010199074259612388</c:v>
                </c:pt>
                <c:pt idx="27">
                  <c:v>0.010778190876335284</c:v>
                </c:pt>
                <c:pt idx="28">
                  <c:v>0.011107314043314484</c:v>
                </c:pt>
                <c:pt idx="29">
                  <c:v>0.01100285089036899</c:v>
                </c:pt>
                <c:pt idx="30">
                  <c:v>0.01119663944712735</c:v>
                </c:pt>
                <c:pt idx="31">
                  <c:v>0.01328541309389046</c:v>
                </c:pt>
                <c:pt idx="32">
                  <c:v>0.013791828762011996</c:v>
                </c:pt>
                <c:pt idx="33">
                  <c:v>0.015846502389665267</c:v>
                </c:pt>
                <c:pt idx="34">
                  <c:v>0.01835357648981932</c:v>
                </c:pt>
                <c:pt idx="35">
                  <c:v>0.021341718368472932</c:v>
                </c:pt>
                <c:pt idx="36">
                  <c:v>0.019207270982263706</c:v>
                </c:pt>
                <c:pt idx="37">
                  <c:v>0.021049691245784295</c:v>
                </c:pt>
              </c:numCache>
            </c:numRef>
          </c:val>
          <c:smooth val="0"/>
        </c:ser>
        <c:ser>
          <c:idx val="7"/>
          <c:order val="7"/>
          <c:tx>
            <c:strRef>
              <c:f>'Delinquency Data'!$I$6</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'Delinquency Data'!$I$7:$I$54</c:f>
              <c:numCache>
                <c:ptCount val="48"/>
                <c:pt idx="0">
                  <c:v>0</c:v>
                </c:pt>
                <c:pt idx="1">
                  <c:v>0.0006660010081182494</c:v>
                </c:pt>
                <c:pt idx="2">
                  <c:v>0.0009073571935655359</c:v>
                </c:pt>
                <c:pt idx="3">
                  <c:v>0.0010725234340778047</c:v>
                </c:pt>
                <c:pt idx="4">
                  <c:v>0.001370286204831033</c:v>
                </c:pt>
                <c:pt idx="5">
                  <c:v>0.001717350687055887</c:v>
                </c:pt>
                <c:pt idx="6">
                  <c:v>0.0017531731521925672</c:v>
                </c:pt>
                <c:pt idx="7">
                  <c:v>0.0022252654340129017</c:v>
                </c:pt>
                <c:pt idx="8">
                  <c:v>0.002486034947308783</c:v>
                </c:pt>
                <c:pt idx="9">
                  <c:v>0.0023260309285542376</c:v>
                </c:pt>
                <c:pt idx="10">
                  <c:v>0.0024755487351988824</c:v>
                </c:pt>
                <c:pt idx="11">
                  <c:v>0.0023834974771058397</c:v>
                </c:pt>
                <c:pt idx="12">
                  <c:v>0.0021933622171968923</c:v>
                </c:pt>
                <c:pt idx="13">
                  <c:v>0.0027609095309528253</c:v>
                </c:pt>
                <c:pt idx="14">
                  <c:v>0.0029521310806007333</c:v>
                </c:pt>
                <c:pt idx="15">
                  <c:v>0.0023239479189311315</c:v>
                </c:pt>
                <c:pt idx="16">
                  <c:v>0.0028823163702572916</c:v>
                </c:pt>
                <c:pt idx="17">
                  <c:v>0.0034683185707575837</c:v>
                </c:pt>
                <c:pt idx="18">
                  <c:v>0.003786381720718802</c:v>
                </c:pt>
                <c:pt idx="19">
                  <c:v>0.004333420321325489</c:v>
                </c:pt>
                <c:pt idx="20">
                  <c:v>0.004675475091186532</c:v>
                </c:pt>
                <c:pt idx="21">
                  <c:v>0.0036861297473655685</c:v>
                </c:pt>
                <c:pt idx="22">
                  <c:v>0.0038</c:v>
                </c:pt>
                <c:pt idx="23">
                  <c:v>0.004216021542507137</c:v>
                </c:pt>
                <c:pt idx="24">
                  <c:v>0.0035</c:v>
                </c:pt>
                <c:pt idx="25">
                  <c:v>0.0042</c:v>
                </c:pt>
                <c:pt idx="26">
                  <c:v>0.004534477305060589</c:v>
                </c:pt>
                <c:pt idx="27">
                  <c:v>0.004495349218527115</c:v>
                </c:pt>
                <c:pt idx="28">
                  <c:v>0.0056317356735187995</c:v>
                </c:pt>
                <c:pt idx="29">
                  <c:v>0.006761226382954584</c:v>
                </c:pt>
                <c:pt idx="30">
                  <c:v>0.008034734120867321</c:v>
                </c:pt>
                <c:pt idx="31">
                  <c:v>0.009479420652279417</c:v>
                </c:pt>
                <c:pt idx="32">
                  <c:v>0.008712338777011913</c:v>
                </c:pt>
                <c:pt idx="33">
                  <c:v>0.008001189017951764</c:v>
                </c:pt>
                <c:pt idx="34">
                  <c:v>0.008465979269928094</c:v>
                </c:pt>
                <c:pt idx="35">
                  <c:v>0.009962978531276628</c:v>
                </c:pt>
                <c:pt idx="36">
                  <c:v>0.0101</c:v>
                </c:pt>
                <c:pt idx="37">
                  <c:v>0.0113</c:v>
                </c:pt>
                <c:pt idx="38">
                  <c:v>0.0103</c:v>
                </c:pt>
                <c:pt idx="39">
                  <c:v>0.0109</c:v>
                </c:pt>
                <c:pt idx="40">
                  <c:v>0.0122</c:v>
                </c:pt>
                <c:pt idx="41">
                  <c:v>0.0148</c:v>
                </c:pt>
              </c:numCache>
            </c:numRef>
          </c:val>
          <c:smooth val="0"/>
        </c:ser>
        <c:ser>
          <c:idx val="8"/>
          <c:order val="8"/>
          <c:tx>
            <c:strRef>
              <c:f>'Delinquency Data'!$J$6</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'Delinquency Data'!$J$7:$J$54</c:f>
              <c:numCache>
                <c:ptCount val="48"/>
                <c:pt idx="0">
                  <c:v>0</c:v>
                </c:pt>
                <c:pt idx="1">
                  <c:v>0.0031539543032754963</c:v>
                </c:pt>
                <c:pt idx="2">
                  <c:v>0.0066742397813192</c:v>
                </c:pt>
                <c:pt idx="3">
                  <c:v>0.008620798698945909</c:v>
                </c:pt>
                <c:pt idx="4">
                  <c:v>0.009514191263676496</c:v>
                </c:pt>
                <c:pt idx="5">
                  <c:v>0.0108271089177151</c:v>
                </c:pt>
                <c:pt idx="6">
                  <c:v>0.011359635144669106</c:v>
                </c:pt>
                <c:pt idx="7">
                  <c:v>0.011649849347611037</c:v>
                </c:pt>
                <c:pt idx="8">
                  <c:v>0.014090615588417217</c:v>
                </c:pt>
                <c:pt idx="9">
                  <c:v>0.015052566744613843</c:v>
                </c:pt>
                <c:pt idx="10">
                  <c:v>0.017293982676082613</c:v>
                </c:pt>
                <c:pt idx="11">
                  <c:v>0.016229006476925864</c:v>
                </c:pt>
                <c:pt idx="12">
                  <c:v>0.013614261444472576</c:v>
                </c:pt>
                <c:pt idx="13">
                  <c:v>0.011698823220656991</c:v>
                </c:pt>
                <c:pt idx="14">
                  <c:v>0.015430481966690461</c:v>
                </c:pt>
                <c:pt idx="15">
                  <c:v>0.01192983952920132</c:v>
                </c:pt>
                <c:pt idx="16">
                  <c:v>0.013824147930104124</c:v>
                </c:pt>
                <c:pt idx="17">
                  <c:v>0.013513277790109223</c:v>
                </c:pt>
                <c:pt idx="18">
                  <c:v>0.011231025187960654</c:v>
                </c:pt>
                <c:pt idx="19">
                  <c:v>0.011991980252059968</c:v>
                </c:pt>
                <c:pt idx="20">
                  <c:v>0.015817717791732088</c:v>
                </c:pt>
                <c:pt idx="21">
                  <c:v>0.01787782464887716</c:v>
                </c:pt>
                <c:pt idx="22">
                  <c:v>0.020713714614790695</c:v>
                </c:pt>
                <c:pt idx="23">
                  <c:v>0.020592499439823584</c:v>
                </c:pt>
                <c:pt idx="24">
                  <c:v>0.019721758139227746</c:v>
                </c:pt>
                <c:pt idx="25">
                  <c:v>0.018052893681175113</c:v>
                </c:pt>
                <c:pt idx="26">
                  <c:v>0.020880389632232196</c:v>
                </c:pt>
                <c:pt idx="27">
                  <c:v>0.0190035522371068</c:v>
                </c:pt>
                <c:pt idx="28">
                  <c:v>0.020906269908656808</c:v>
                </c:pt>
                <c:pt idx="29">
                  <c:v>0.02116605736099988</c:v>
                </c:pt>
                <c:pt idx="30">
                  <c:v>0.019221603178661967</c:v>
                </c:pt>
                <c:pt idx="31">
                  <c:v>0.0220251986677063</c:v>
                </c:pt>
                <c:pt idx="32">
                  <c:v>0.022554961372573387</c:v>
                </c:pt>
                <c:pt idx="33">
                  <c:v>0.028869267373022228</c:v>
                </c:pt>
                <c:pt idx="34">
                  <c:v>0.03530466112236716</c:v>
                </c:pt>
                <c:pt idx="35">
                  <c:v>0.04110146223985229</c:v>
                </c:pt>
                <c:pt idx="36">
                  <c:v>0.03559780784483789</c:v>
                </c:pt>
                <c:pt idx="37">
                  <c:v>0.030184368269704134</c:v>
                </c:pt>
                <c:pt idx="38">
                  <c:v>0.032550320851370634</c:v>
                </c:pt>
                <c:pt idx="39">
                  <c:v>0.03040291645963667</c:v>
                </c:pt>
                <c:pt idx="40">
                  <c:v>0.031168452884322326</c:v>
                </c:pt>
                <c:pt idx="41">
                  <c:v>0.03257784567613454</c:v>
                </c:pt>
                <c:pt idx="42">
                  <c:v>0.028802164856440358</c:v>
                </c:pt>
                <c:pt idx="43">
                  <c:v>0.033176655277142954</c:v>
                </c:pt>
                <c:pt idx="44">
                  <c:v>0.03715254814075248</c:v>
                </c:pt>
                <c:pt idx="45">
                  <c:v>0.04014178708381109</c:v>
                </c:pt>
              </c:numCache>
            </c:numRef>
          </c:val>
          <c:smooth val="0"/>
        </c:ser>
        <c:ser>
          <c:idx val="9"/>
          <c:order val="9"/>
          <c:tx>
            <c:strRef>
              <c:f>'Delinquency Data'!$K$6</c:f>
              <c:strCache>
                <c:ptCount val="1"/>
                <c:pt idx="0">
                  <c:v>JDOT 2005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'Delinquency Data'!$K$7:$K$54</c:f>
              <c:numCache>
                <c:ptCount val="48"/>
                <c:pt idx="0">
                  <c:v>0</c:v>
                </c:pt>
                <c:pt idx="1">
                  <c:v>0.004205237423279921</c:v>
                </c:pt>
                <c:pt idx="2">
                  <c:v>0.00787912078792216</c:v>
                </c:pt>
                <c:pt idx="3">
                  <c:v>0.008880981633361333</c:v>
                </c:pt>
                <c:pt idx="4">
                  <c:v>0.00968331494498229</c:v>
                </c:pt>
                <c:pt idx="5">
                  <c:v>0.01085256328665809</c:v>
                </c:pt>
                <c:pt idx="6">
                  <c:v>0.011819604318615286</c:v>
                </c:pt>
                <c:pt idx="7">
                  <c:v>0.011443128253832499</c:v>
                </c:pt>
                <c:pt idx="8">
                  <c:v>0.01307188987929355</c:v>
                </c:pt>
                <c:pt idx="9">
                  <c:v>0.013908525173487509</c:v>
                </c:pt>
                <c:pt idx="10">
                  <c:v>0.01532081409683815</c:v>
                </c:pt>
                <c:pt idx="11">
                  <c:v>0.013410691384936863</c:v>
                </c:pt>
                <c:pt idx="12">
                  <c:v>0.013418729833771435</c:v>
                </c:pt>
                <c:pt idx="13">
                  <c:v>0.016562475348212456</c:v>
                </c:pt>
                <c:pt idx="14">
                  <c:v>0.014777873414806552</c:v>
                </c:pt>
                <c:pt idx="15">
                  <c:v>0.016724721679787176</c:v>
                </c:pt>
                <c:pt idx="16">
                  <c:v>0.022419645644949603</c:v>
                </c:pt>
                <c:pt idx="17">
                  <c:v>0.02094594580434898</c:v>
                </c:pt>
                <c:pt idx="18">
                  <c:v>0.02125025006807333</c:v>
                </c:pt>
                <c:pt idx="19">
                  <c:v>0.02411521526924747</c:v>
                </c:pt>
                <c:pt idx="20">
                  <c:v>0.025776951483741567</c:v>
                </c:pt>
                <c:pt idx="21">
                  <c:v>0.029460792965039465</c:v>
                </c:pt>
                <c:pt idx="22">
                  <c:v>0.03138391130060998</c:v>
                </c:pt>
                <c:pt idx="23">
                  <c:v>0.02962263271196882</c:v>
                </c:pt>
                <c:pt idx="24">
                  <c:v>0.029849739165611053</c:v>
                </c:pt>
                <c:pt idx="25">
                  <c:v>0.03285196906864222</c:v>
                </c:pt>
                <c:pt idx="26">
                  <c:v>0.03479044605568431</c:v>
                </c:pt>
                <c:pt idx="27">
                  <c:v>0.034370197562361246</c:v>
                </c:pt>
                <c:pt idx="28">
                  <c:v>0.033048948920217994</c:v>
                </c:pt>
                <c:pt idx="29">
                  <c:v>0.03235577367512969</c:v>
                </c:pt>
                <c:pt idx="30">
                  <c:v>0.033957643261783355</c:v>
                </c:pt>
                <c:pt idx="31">
                  <c:v>0.03721279049796679</c:v>
                </c:pt>
                <c:pt idx="32">
                  <c:v>0.03813811145044174</c:v>
                </c:pt>
                <c:pt idx="33">
                  <c:v>0.03887718195444053</c:v>
                </c:pt>
                <c:pt idx="34">
                  <c:v>0.0416300703162417</c:v>
                </c:pt>
                <c:pt idx="35">
                  <c:v>0.03599162585451641</c:v>
                </c:pt>
                <c:pt idx="36">
                  <c:v>0.03848671889662069</c:v>
                </c:pt>
                <c:pt idx="37">
                  <c:v>0.04213803524491107</c:v>
                </c:pt>
                <c:pt idx="38">
                  <c:v>0.03532000682253523</c:v>
                </c:pt>
                <c:pt idx="39">
                  <c:v>0.034574073218137394</c:v>
                </c:pt>
                <c:pt idx="40">
                  <c:v>0.026512825732930453</c:v>
                </c:pt>
                <c:pt idx="41">
                  <c:v>0.022212243618292143</c:v>
                </c:pt>
                <c:pt idx="42">
                  <c:v>0.026467307010361464</c:v>
                </c:pt>
                <c:pt idx="43">
                  <c:v>0.033670060942685924</c:v>
                </c:pt>
                <c:pt idx="44">
                  <c:v>0.035786140818480194</c:v>
                </c:pt>
                <c:pt idx="45">
                  <c:v>0.039931813794597835</c:v>
                </c:pt>
                <c:pt idx="46">
                  <c:v>0.04565597993211265</c:v>
                </c:pt>
              </c:numCache>
            </c:numRef>
          </c:val>
          <c:smooth val="0"/>
        </c:ser>
        <c:ser>
          <c:idx val="10"/>
          <c:order val="10"/>
          <c:tx>
            <c:strRef>
              <c:f>'Delinquency Data'!$L$6</c:f>
              <c:strCache>
                <c:ptCount val="1"/>
                <c:pt idx="0">
                  <c:v>JDOT 2006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'Delinquency Data'!$L$7:$L$54</c:f>
              <c:numCache>
                <c:ptCount val="48"/>
                <c:pt idx="0">
                  <c:v>0.0002879835264246876</c:v>
                </c:pt>
                <c:pt idx="1">
                  <c:v>0.0030657652247367247</c:v>
                </c:pt>
                <c:pt idx="2">
                  <c:v>0.005413550003280031</c:v>
                </c:pt>
                <c:pt idx="3">
                  <c:v>0.00960039240389734</c:v>
                </c:pt>
                <c:pt idx="4">
                  <c:v>0.008616355466047242</c:v>
                </c:pt>
                <c:pt idx="5">
                  <c:v>0.013986482003141626</c:v>
                </c:pt>
                <c:pt idx="6">
                  <c:v>0.01894972737426413</c:v>
                </c:pt>
                <c:pt idx="7">
                  <c:v>0.022802406737188967</c:v>
                </c:pt>
                <c:pt idx="8">
                  <c:v>0.025952348836964213</c:v>
                </c:pt>
                <c:pt idx="9">
                  <c:v>0.025666673586887963</c:v>
                </c:pt>
                <c:pt idx="10">
                  <c:v>0.023923555396713793</c:v>
                </c:pt>
                <c:pt idx="11">
                  <c:v>0.029967605368039378</c:v>
                </c:pt>
                <c:pt idx="12">
                  <c:v>0.03442411528771187</c:v>
                </c:pt>
                <c:pt idx="13">
                  <c:v>0.03465763854095883</c:v>
                </c:pt>
                <c:pt idx="14">
                  <c:v>0.032977017782048666</c:v>
                </c:pt>
                <c:pt idx="15">
                  <c:v>0.03188074610488533</c:v>
                </c:pt>
                <c:pt idx="16">
                  <c:v>0.03088305534641071</c:v>
                </c:pt>
                <c:pt idx="17">
                  <c:v>0.03763498060388722</c:v>
                </c:pt>
                <c:pt idx="18">
                  <c:v>0.03807335986459377</c:v>
                </c:pt>
                <c:pt idx="19">
                  <c:v>0.036752430723366154</c:v>
                </c:pt>
                <c:pt idx="20">
                  <c:v>0.04271267725287794</c:v>
                </c:pt>
                <c:pt idx="21">
                  <c:v>0.04649341327682921</c:v>
                </c:pt>
                <c:pt idx="22">
                  <c:v>0.04006635079625177</c:v>
                </c:pt>
                <c:pt idx="23">
                  <c:v>0.04234525662736829</c:v>
                </c:pt>
                <c:pt idx="24">
                  <c:v>0.05243054043015587</c:v>
                </c:pt>
                <c:pt idx="25">
                  <c:v>0.04517127169282447</c:v>
                </c:pt>
                <c:pt idx="26">
                  <c:v>0.047663735945471714</c:v>
                </c:pt>
                <c:pt idx="27">
                  <c:v>0.04114504527850623</c:v>
                </c:pt>
                <c:pt idx="28">
                  <c:v>0.03720638638687402</c:v>
                </c:pt>
                <c:pt idx="29">
                  <c:v>0.04449212739789253</c:v>
                </c:pt>
                <c:pt idx="30">
                  <c:v>0.05542147852418801</c:v>
                </c:pt>
                <c:pt idx="31">
                  <c:v>0.05803991636418394</c:v>
                </c:pt>
                <c:pt idx="32">
                  <c:v>0.06307815052693694</c:v>
                </c:pt>
                <c:pt idx="33">
                  <c:v>0.0666313891692517</c:v>
                </c:pt>
                <c:pt idx="34">
                  <c:v>0.06281653960655532</c:v>
                </c:pt>
                <c:pt idx="35">
                  <c:v>0.06803451013419526</c:v>
                </c:pt>
                <c:pt idx="36">
                  <c:v>0.07061662103687369</c:v>
                </c:pt>
                <c:pt idx="37">
                  <c:v>0.06702480479714235</c:v>
                </c:pt>
                <c:pt idx="38">
                  <c:v>0.06173730135282481</c:v>
                </c:pt>
                <c:pt idx="39">
                  <c:v>0.06422287927081294</c:v>
                </c:pt>
                <c:pt idx="40">
                  <c:v>0.0544753353162799</c:v>
                </c:pt>
                <c:pt idx="41">
                  <c:v>0.05960323037659439</c:v>
                </c:pt>
                <c:pt idx="42">
                  <c:v>0.04438011903414005</c:v>
                </c:pt>
                <c:pt idx="43">
                  <c:v>0.053998828578926884</c:v>
                </c:pt>
                <c:pt idx="44">
                  <c:v>0.050357795309011216</c:v>
                </c:pt>
                <c:pt idx="45">
                  <c:v>0.053082068981755645</c:v>
                </c:pt>
                <c:pt idx="46">
                  <c:v>0.06444692182952093</c:v>
                </c:pt>
              </c:numCache>
            </c:numRef>
          </c:val>
          <c:smooth val="0"/>
        </c:ser>
        <c:ser>
          <c:idx val="11"/>
          <c:order val="11"/>
          <c:tx>
            <c:strRef>
              <c:f>'Delinquency Data'!$M$6</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'Delinquency Data'!$M$7:$M$54</c:f>
              <c:numCache>
                <c:ptCount val="48"/>
                <c:pt idx="0">
                  <c:v>0.00014320474586082302</c:v>
                </c:pt>
                <c:pt idx="1">
                  <c:v>0.006498959221003991</c:v>
                </c:pt>
                <c:pt idx="2">
                  <c:v>0.012805901336107086</c:v>
                </c:pt>
                <c:pt idx="3">
                  <c:v>0.015671030400515273</c:v>
                </c:pt>
                <c:pt idx="4">
                  <c:v>0.018618879788830763</c:v>
                </c:pt>
                <c:pt idx="5">
                  <c:v>0.0207804675854836</c:v>
                </c:pt>
                <c:pt idx="6">
                  <c:v>0.02306904465376735</c:v>
                </c:pt>
                <c:pt idx="7">
                  <c:v>0.03389696940836065</c:v>
                </c:pt>
                <c:pt idx="8">
                  <c:v>0.03916999051167813</c:v>
                </c:pt>
                <c:pt idx="9">
                  <c:v>0.042594739091694436</c:v>
                </c:pt>
                <c:pt idx="10">
                  <c:v>0.04495562133944923</c:v>
                </c:pt>
                <c:pt idx="11">
                  <c:v>0.04473517744991977</c:v>
                </c:pt>
                <c:pt idx="12">
                  <c:v>0.037932966153765194</c:v>
                </c:pt>
                <c:pt idx="13">
                  <c:v>0.03829606975364122</c:v>
                </c:pt>
                <c:pt idx="14">
                  <c:v>0.0383608469726005</c:v>
                </c:pt>
                <c:pt idx="15">
                  <c:v>0.03705241850482966</c:v>
                </c:pt>
                <c:pt idx="16">
                  <c:v>0.04472132186802742</c:v>
                </c:pt>
                <c:pt idx="17">
                  <c:v>0.04084468811507758</c:v>
                </c:pt>
                <c:pt idx="18">
                  <c:v>0.041181386341549144</c:v>
                </c:pt>
                <c:pt idx="19">
                  <c:v>0.04542726958081972</c:v>
                </c:pt>
                <c:pt idx="20">
                  <c:v>0.05538185860363584</c:v>
                </c:pt>
                <c:pt idx="21">
                  <c:v>0.057653245428503704</c:v>
                </c:pt>
                <c:pt idx="22">
                  <c:v>0.06032441131318973</c:v>
                </c:pt>
                <c:pt idx="23">
                  <c:v>0.06609606238970149</c:v>
                </c:pt>
                <c:pt idx="24">
                  <c:v>0.06223052982724601</c:v>
                </c:pt>
                <c:pt idx="25">
                  <c:v>0.05694831065841922</c:v>
                </c:pt>
                <c:pt idx="26">
                  <c:v>0.059733341738242206</c:v>
                </c:pt>
                <c:pt idx="27">
                  <c:v>0.055342844201596846</c:v>
                </c:pt>
                <c:pt idx="28">
                  <c:v>0.06312605830954296</c:v>
                </c:pt>
                <c:pt idx="29">
                  <c:v>0.07051750364503015</c:v>
                </c:pt>
                <c:pt idx="30">
                  <c:v>0.06340798922923134</c:v>
                </c:pt>
                <c:pt idx="31">
                  <c:v>0.0729084039073565</c:v>
                </c:pt>
                <c:pt idx="32">
                  <c:v>0.05264033948857263</c:v>
                </c:pt>
                <c:pt idx="33">
                  <c:v>0.0727489395925437</c:v>
                </c:pt>
                <c:pt idx="34">
                  <c:v>0.06853401767340887</c:v>
                </c:pt>
                <c:pt idx="35">
                  <c:v>0.07200440556958573</c:v>
                </c:pt>
                <c:pt idx="36">
                  <c:v>0.07293635775055549</c:v>
                </c:pt>
                <c:pt idx="37">
                  <c:v>0.06568861618549095</c:v>
                </c:pt>
                <c:pt idx="38">
                  <c:v>0.054512672638605195</c:v>
                </c:pt>
                <c:pt idx="39">
                  <c:v>0.056635070209622974</c:v>
                </c:pt>
                <c:pt idx="40">
                  <c:v>0.05764756295073735</c:v>
                </c:pt>
                <c:pt idx="41">
                  <c:v>0.04958523801804367</c:v>
                </c:pt>
              </c:numCache>
            </c:numRef>
          </c:val>
          <c:smooth val="0"/>
        </c:ser>
        <c:ser>
          <c:idx val="12"/>
          <c:order val="12"/>
          <c:tx>
            <c:v>JDOT 2008</c:v>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'Delinquency Data'!$N$7:$N$54</c:f>
              <c:numCache>
                <c:ptCount val="48"/>
                <c:pt idx="0">
                  <c:v>0</c:v>
                </c:pt>
                <c:pt idx="1">
                  <c:v>0.005884500812421186</c:v>
                </c:pt>
                <c:pt idx="2">
                  <c:v>0.009761558504477004</c:v>
                </c:pt>
                <c:pt idx="3">
                  <c:v>0.009744428237101931</c:v>
                </c:pt>
                <c:pt idx="4">
                  <c:v>0.010848780788962292</c:v>
                </c:pt>
                <c:pt idx="5">
                  <c:v>0.013933747342795995</c:v>
                </c:pt>
                <c:pt idx="6">
                  <c:v>0.014814802046948409</c:v>
                </c:pt>
                <c:pt idx="7">
                  <c:v>0.016470785052582308</c:v>
                </c:pt>
                <c:pt idx="8">
                  <c:v>0.024822356551062325</c:v>
                </c:pt>
                <c:pt idx="9">
                  <c:v>0.02855351032719968</c:v>
                </c:pt>
                <c:pt idx="10">
                  <c:v>0.026909343429631093</c:v>
                </c:pt>
                <c:pt idx="11">
                  <c:v>0.029277111686669875</c:v>
                </c:pt>
                <c:pt idx="12">
                  <c:v>0.028723277547051226</c:v>
                </c:pt>
                <c:pt idx="13">
                  <c:v>0.030044247843069423</c:v>
                </c:pt>
                <c:pt idx="14">
                  <c:v>0.03636607655359763</c:v>
                </c:pt>
                <c:pt idx="15">
                  <c:v>0.0386661250478543</c:v>
                </c:pt>
                <c:pt idx="16">
                  <c:v>0.043329895948439334</c:v>
                </c:pt>
                <c:pt idx="17">
                  <c:v>0.045364403870138174</c:v>
                </c:pt>
                <c:pt idx="18">
                  <c:v>0.04586825169136543</c:v>
                </c:pt>
                <c:pt idx="19">
                  <c:v>0.04893362463542056</c:v>
                </c:pt>
                <c:pt idx="20">
                  <c:v>0.05004012225648562</c:v>
                </c:pt>
                <c:pt idx="21">
                  <c:v>0.06209744723666119</c:v>
                </c:pt>
                <c:pt idx="22">
                  <c:v>0.05426591182806927</c:v>
                </c:pt>
                <c:pt idx="23">
                  <c:v>0.051347128275402665</c:v>
                </c:pt>
                <c:pt idx="24">
                  <c:v>0.052751218366906376</c:v>
                </c:pt>
                <c:pt idx="25">
                  <c:v>0.049293069751227846</c:v>
                </c:pt>
                <c:pt idx="26">
                  <c:v>0.04337310229225681</c:v>
                </c:pt>
                <c:pt idx="27">
                  <c:v>0.050704640577795834</c:v>
                </c:pt>
                <c:pt idx="28">
                  <c:v>0.0516327213452283</c:v>
                </c:pt>
                <c:pt idx="29">
                  <c:v>0.047153839642825886</c:v>
                </c:pt>
                <c:pt idx="30">
                  <c:v>0.0499898863632987</c:v>
                </c:pt>
                <c:pt idx="31">
                  <c:v>0.04469224525721543</c:v>
                </c:pt>
                <c:pt idx="32">
                  <c:v>0.05062005259807649</c:v>
                </c:pt>
                <c:pt idx="33">
                  <c:v>0.06434761016801871</c:v>
                </c:pt>
                <c:pt idx="34">
                  <c:v>0.050850448017051415</c:v>
                </c:pt>
                <c:pt idx="35">
                  <c:v>0.04878857344928363</c:v>
                </c:pt>
                <c:pt idx="36">
                  <c:v>0.0422244927296306</c:v>
                </c:pt>
                <c:pt idx="37">
                  <c:v>0.03343065185717869</c:v>
                </c:pt>
              </c:numCache>
            </c:numRef>
          </c:val>
          <c:smooth val="0"/>
        </c:ser>
        <c:ser>
          <c:idx val="13"/>
          <c:order val="13"/>
          <c:tx>
            <c:strRef>
              <c:f>'Delinquency Data'!$O$6</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'Delinquency Data'!$O$7:$O$54</c:f>
              <c:numCache>
                <c:ptCount val="48"/>
                <c:pt idx="0">
                  <c:v>0.003740661123967158</c:v>
                </c:pt>
                <c:pt idx="1">
                  <c:v>0.009503901068323524</c:v>
                </c:pt>
                <c:pt idx="2">
                  <c:v>0.013021707162414091</c:v>
                </c:pt>
                <c:pt idx="3">
                  <c:v>0.01419299410005908</c:v>
                </c:pt>
                <c:pt idx="4">
                  <c:v>0.01593964806635939</c:v>
                </c:pt>
                <c:pt idx="5">
                  <c:v>0.020264633863207655</c:v>
                </c:pt>
                <c:pt idx="6">
                  <c:v>0.022115072890773455</c:v>
                </c:pt>
                <c:pt idx="7">
                  <c:v>0.030235910932166956</c:v>
                </c:pt>
                <c:pt idx="8">
                  <c:v>0.026144690293564973</c:v>
                </c:pt>
                <c:pt idx="9">
                  <c:v>0.030277938351490077</c:v>
                </c:pt>
                <c:pt idx="10">
                  <c:v>0.04128804625392817</c:v>
                </c:pt>
                <c:pt idx="11">
                  <c:v>0.03982571301748089</c:v>
                </c:pt>
                <c:pt idx="12">
                  <c:v>0.032758667550020035</c:v>
                </c:pt>
                <c:pt idx="13">
                  <c:v>0.032384512767098625</c:v>
                </c:pt>
                <c:pt idx="14">
                  <c:v>0.03435798367754616</c:v>
                </c:pt>
                <c:pt idx="15">
                  <c:v>0.03151784607721497</c:v>
                </c:pt>
                <c:pt idx="16">
                  <c:v>0.03510255334729103</c:v>
                </c:pt>
                <c:pt idx="17">
                  <c:v>0.030490940393369366</c:v>
                </c:pt>
                <c:pt idx="18">
                  <c:v>0.03034758654349753</c:v>
                </c:pt>
                <c:pt idx="19">
                  <c:v>0.03374524362183649</c:v>
                </c:pt>
                <c:pt idx="20">
                  <c:v>0.030169806369790778</c:v>
                </c:pt>
                <c:pt idx="21">
                  <c:v>0.03287173055741157</c:v>
                </c:pt>
                <c:pt idx="22">
                  <c:v>0.032818060785535216</c:v>
                </c:pt>
                <c:pt idx="23">
                  <c:v>0.03036494776522774</c:v>
                </c:pt>
                <c:pt idx="24">
                  <c:v>0.031722959546447674</c:v>
                </c:pt>
                <c:pt idx="25">
                  <c:v>0.03332021877239012</c:v>
                </c:pt>
                <c:pt idx="26">
                  <c:v>0.027606557097930966</c:v>
                </c:pt>
                <c:pt idx="27">
                  <c:v>0.02787442598426196</c:v>
                </c:pt>
                <c:pt idx="28">
                  <c:v>0.03214426942945203</c:v>
                </c:pt>
                <c:pt idx="29">
                  <c:v>0.028405036010697153</c:v>
                </c:pt>
                <c:pt idx="30">
                  <c:v>0.021253361406578047</c:v>
                </c:pt>
                <c:pt idx="31">
                  <c:v>0.026222147172053904</c:v>
                </c:pt>
                <c:pt idx="32">
                  <c:v>0.02984974291031868</c:v>
                </c:pt>
                <c:pt idx="33">
                  <c:v>0.033096084935022495</c:v>
                </c:pt>
                <c:pt idx="34">
                  <c:v>0.04450425806337683</c:v>
                </c:pt>
                <c:pt idx="35">
                  <c:v>0.03411723582758522</c:v>
                </c:pt>
              </c:numCache>
            </c:numRef>
          </c:val>
          <c:smooth val="0"/>
        </c:ser>
        <c:ser>
          <c:idx val="14"/>
          <c:order val="14"/>
          <c:tx>
            <c:strRef>
              <c:f>'Delinquency Data'!$P$6</c:f>
              <c:strCache>
                <c:ptCount val="1"/>
                <c:pt idx="0">
                  <c:v>JDOT 2009-B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996633"/>
                </a:solidFill>
              </a:ln>
            </c:spPr>
          </c:marker>
          <c:val>
            <c:numRef>
              <c:f>'Delinquency Data'!$P$7:$P$54</c:f>
              <c:numCache>
                <c:ptCount val="48"/>
                <c:pt idx="0">
                  <c:v>0.0032960987419214305</c:v>
                </c:pt>
                <c:pt idx="1">
                  <c:v>0.008080075094873813</c:v>
                </c:pt>
                <c:pt idx="2">
                  <c:v>0.011750266139141576</c:v>
                </c:pt>
                <c:pt idx="3">
                  <c:v>0.022774312670589613</c:v>
                </c:pt>
                <c:pt idx="4">
                  <c:v>0.017241319198200565</c:v>
                </c:pt>
                <c:pt idx="5">
                  <c:v>0.021139922742500497</c:v>
                </c:pt>
                <c:pt idx="6">
                  <c:v>0.02738139085639165</c:v>
                </c:pt>
                <c:pt idx="7">
                  <c:v>0.027784231975545078</c:v>
                </c:pt>
                <c:pt idx="8">
                  <c:v>0.020448998081965472</c:v>
                </c:pt>
                <c:pt idx="9">
                  <c:v>0.03264520515290963</c:v>
                </c:pt>
                <c:pt idx="10">
                  <c:v>0.02980390178977458</c:v>
                </c:pt>
                <c:pt idx="11">
                  <c:v>0.019113450660453096</c:v>
                </c:pt>
                <c:pt idx="12">
                  <c:v>0.02553060756107413</c:v>
                </c:pt>
                <c:pt idx="13">
                  <c:v>0.019475648362500896</c:v>
                </c:pt>
                <c:pt idx="14">
                  <c:v>0.023874186410012772</c:v>
                </c:pt>
                <c:pt idx="15">
                  <c:v>0.0324703071185766</c:v>
                </c:pt>
                <c:pt idx="16">
                  <c:v>0.02703086732704015</c:v>
                </c:pt>
                <c:pt idx="17">
                  <c:v>0.02548907236585496</c:v>
                </c:pt>
                <c:pt idx="18">
                  <c:v>0.027990828598717106</c:v>
                </c:pt>
                <c:pt idx="19">
                  <c:v>0.02099984511831983</c:v>
                </c:pt>
                <c:pt idx="20">
                  <c:v>0.020249111900702936</c:v>
                </c:pt>
                <c:pt idx="21">
                  <c:v>0.023795745415385965</c:v>
                </c:pt>
                <c:pt idx="22">
                  <c:v>0.020211129391628502</c:v>
                </c:pt>
                <c:pt idx="23">
                  <c:v>0.018529838908070993</c:v>
                </c:pt>
                <c:pt idx="24">
                  <c:v>0.019472188505257126</c:v>
                </c:pt>
                <c:pt idx="25">
                  <c:v>0.015552359135463026</c:v>
                </c:pt>
                <c:pt idx="26">
                  <c:v>0.019376863963697675</c:v>
                </c:pt>
                <c:pt idx="27">
                  <c:v>0.02872721288388412</c:v>
                </c:pt>
                <c:pt idx="28">
                  <c:v>0.022912377371500463</c:v>
                </c:pt>
                <c:pt idx="29">
                  <c:v>0.02060760264858394</c:v>
                </c:pt>
                <c:pt idx="30">
                  <c:v>0.016908012543245386</c:v>
                </c:pt>
                <c:pt idx="31">
                  <c:v>0.01407094796111978</c:v>
                </c:pt>
                <c:pt idx="32">
                  <c:v>0.023647446550320642</c:v>
                </c:pt>
                <c:pt idx="33">
                  <c:v>0.018894021316859508</c:v>
                </c:pt>
              </c:numCache>
            </c:numRef>
          </c:val>
          <c:smooth val="0"/>
        </c:ser>
        <c:ser>
          <c:idx val="15"/>
          <c:order val="15"/>
          <c:tx>
            <c:strRef>
              <c:f>'Delinquency Data'!$Q$6</c:f>
              <c:strCache>
                <c:ptCount val="1"/>
                <c:pt idx="0">
                  <c:v>JDOT 2010</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solidFill>
                  <a:srgbClr val="999933"/>
                </a:solidFill>
              </a:ln>
            </c:spPr>
          </c:marker>
          <c:val>
            <c:numRef>
              <c:f>'Delinquency Data'!$Q$7:$Q$54</c:f>
              <c:numCache>
                <c:ptCount val="48"/>
                <c:pt idx="0">
                  <c:v>0.0027196772233792047</c:v>
                </c:pt>
                <c:pt idx="1">
                  <c:v>0.006339120345357685</c:v>
                </c:pt>
                <c:pt idx="2">
                  <c:v>0.007975917915512356</c:v>
                </c:pt>
                <c:pt idx="3">
                  <c:v>0.013146196825882167</c:v>
                </c:pt>
                <c:pt idx="4">
                  <c:v>0.01478080056503636</c:v>
                </c:pt>
                <c:pt idx="5">
                  <c:v>0.014092223919480487</c:v>
                </c:pt>
                <c:pt idx="6">
                  <c:v>0.015082862706006894</c:v>
                </c:pt>
                <c:pt idx="7">
                  <c:v>0.015040486930974465</c:v>
                </c:pt>
                <c:pt idx="8">
                  <c:v>0.014971375657041493</c:v>
                </c:pt>
                <c:pt idx="9">
                  <c:v>0.017229017855564036</c:v>
                </c:pt>
                <c:pt idx="10">
                  <c:v>0.01752146572416553</c:v>
                </c:pt>
                <c:pt idx="11">
                  <c:v>0.016487973580513543</c:v>
                </c:pt>
                <c:pt idx="12">
                  <c:v>0.017155466540514364</c:v>
                </c:pt>
                <c:pt idx="13">
                  <c:v>0.014003608927421786</c:v>
                </c:pt>
                <c:pt idx="14">
                  <c:v>0.012721778057286954</c:v>
                </c:pt>
                <c:pt idx="15">
                  <c:v>0.017039976929020595</c:v>
                </c:pt>
                <c:pt idx="16">
                  <c:v>0.015440688922972874</c:v>
                </c:pt>
                <c:pt idx="17">
                  <c:v>0.014874554636280048</c:v>
                </c:pt>
                <c:pt idx="18">
                  <c:v>0.014131768536640249</c:v>
                </c:pt>
                <c:pt idx="19">
                  <c:v>0.01302281931357262</c:v>
                </c:pt>
                <c:pt idx="20">
                  <c:v>0.01572500754580109</c:v>
                </c:pt>
                <c:pt idx="21">
                  <c:v>0.01801004554366882</c:v>
                </c:pt>
                <c:pt idx="22">
                  <c:v>0.013551841657535207</c:v>
                </c:pt>
                <c:pt idx="23">
                  <c:v>0.01793399337844134</c:v>
                </c:pt>
                <c:pt idx="24">
                  <c:v>0.01787790875539591</c:v>
                </c:pt>
                <c:pt idx="25">
                  <c:v>0.015248349678822555</c:v>
                </c:pt>
                <c:pt idx="26">
                  <c:v>0.016333957259469817</c:v>
                </c:pt>
                <c:pt idx="27">
                  <c:v>0.016543039937629872</c:v>
                </c:pt>
                <c:pt idx="28">
                  <c:v>0.016495682840004907</c:v>
                </c:pt>
                <c:pt idx="29">
                  <c:v>0.019241380686757643</c:v>
                </c:pt>
                <c:pt idx="30">
                  <c:v>0.02109707478161679</c:v>
                </c:pt>
                <c:pt idx="31">
                  <c:v>0.018165946457312804</c:v>
                </c:pt>
                <c:pt idx="32">
                  <c:v>0.01967079609017037</c:v>
                </c:pt>
                <c:pt idx="33">
                  <c:v>0.020000141638146705</c:v>
                </c:pt>
                <c:pt idx="34">
                  <c:v>0.017893985286245587</c:v>
                </c:pt>
                <c:pt idx="35">
                  <c:v>0.018299302355558763</c:v>
                </c:pt>
                <c:pt idx="36">
                  <c:v>0.016419889144379488</c:v>
                </c:pt>
              </c:numCache>
            </c:numRef>
          </c:val>
          <c:smooth val="0"/>
        </c:ser>
        <c:ser>
          <c:idx val="16"/>
          <c:order val="16"/>
          <c:tx>
            <c:strRef>
              <c:f>'Delinquency Data'!$R$6</c:f>
              <c:strCache>
                <c:ptCount val="1"/>
                <c:pt idx="0">
                  <c:v>JDOT 2011</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'Delinquency Data'!$R$7:$R$53</c:f>
              <c:numCache>
                <c:ptCount val="47"/>
                <c:pt idx="0">
                  <c:v>0.000358385067740608</c:v>
                </c:pt>
                <c:pt idx="1">
                  <c:v>0.002159876831917089</c:v>
                </c:pt>
                <c:pt idx="2">
                  <c:v>0.003396467364514718</c:v>
                </c:pt>
                <c:pt idx="3">
                  <c:v>0.004780950211492311</c:v>
                </c:pt>
                <c:pt idx="4">
                  <c:v>0.004307433445659784</c:v>
                </c:pt>
                <c:pt idx="5">
                  <c:v>0.005377063297128397</c:v>
                </c:pt>
                <c:pt idx="6">
                  <c:v>0.006635824799222198</c:v>
                </c:pt>
                <c:pt idx="7">
                  <c:v>0.006104534480818971</c:v>
                </c:pt>
                <c:pt idx="8">
                  <c:v>0.006684030374944875</c:v>
                </c:pt>
                <c:pt idx="9">
                  <c:v>0.007719237967141413</c:v>
                </c:pt>
                <c:pt idx="10">
                  <c:v>0.00745881340533404</c:v>
                </c:pt>
                <c:pt idx="11">
                  <c:v>0.007841887756766456</c:v>
                </c:pt>
                <c:pt idx="12">
                  <c:v>0.008631614918124132</c:v>
                </c:pt>
                <c:pt idx="13">
                  <c:v>0.009404961637429689</c:v>
                </c:pt>
                <c:pt idx="14">
                  <c:v>0.007956717833453976</c:v>
                </c:pt>
                <c:pt idx="15">
                  <c:v>0.010256102773203225</c:v>
                </c:pt>
                <c:pt idx="16">
                  <c:v>0.009365647663599371</c:v>
                </c:pt>
                <c:pt idx="17">
                  <c:v>0.009021461462595104</c:v>
                </c:pt>
                <c:pt idx="18">
                  <c:v>0.008302063150064383</c:v>
                </c:pt>
                <c:pt idx="19">
                  <c:v>0.009710537558815496</c:v>
                </c:pt>
                <c:pt idx="20">
                  <c:v>0.010531880640099649</c:v>
                </c:pt>
                <c:pt idx="21">
                  <c:v>0.011270689727312497</c:v>
                </c:pt>
                <c:pt idx="22">
                  <c:v>0.009692037730225946</c:v>
                </c:pt>
                <c:pt idx="23">
                  <c:v>0.00779501020516358</c:v>
                </c:pt>
                <c:pt idx="24">
                  <c:v>0.007946697178124537</c:v>
                </c:pt>
                <c:pt idx="25">
                  <c:v>0.007928928416464202</c:v>
                </c:pt>
                <c:pt idx="26">
                  <c:v>0.008494165148013459</c:v>
                </c:pt>
                <c:pt idx="27">
                  <c:v>0.009703810865688207</c:v>
                </c:pt>
                <c:pt idx="28">
                  <c:v>0.009021183833494213</c:v>
                </c:pt>
                <c:pt idx="29">
                  <c:v>0.008580710528587946</c:v>
                </c:pt>
                <c:pt idx="30">
                  <c:v>0.009785816508080459</c:v>
                </c:pt>
                <c:pt idx="31">
                  <c:v>0.010556272081525583</c:v>
                </c:pt>
                <c:pt idx="32">
                  <c:v>0.013706358608823892</c:v>
                </c:pt>
                <c:pt idx="33">
                  <c:v>0.01208166075133964</c:v>
                </c:pt>
                <c:pt idx="34">
                  <c:v>0.011552062034903722</c:v>
                </c:pt>
                <c:pt idx="35">
                  <c:v>0.01166110599781658</c:v>
                </c:pt>
                <c:pt idx="36">
                  <c:v>0.013251835055321425</c:v>
                </c:pt>
                <c:pt idx="37">
                  <c:v>0.010110777365355454</c:v>
                </c:pt>
              </c:numCache>
            </c:numRef>
          </c:val>
          <c:smooth val="0"/>
        </c:ser>
        <c:ser>
          <c:idx val="17"/>
          <c:order val="17"/>
          <c:tx>
            <c:strRef>
              <c:f>'Delinquency Data'!$S$6</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'Delinquency Data'!$S$7:$S$49</c:f>
              <c:numCache>
                <c:ptCount val="43"/>
                <c:pt idx="0">
                  <c:v>0.001109944817521218</c:v>
                </c:pt>
                <c:pt idx="1">
                  <c:v>0.0025872531690574367</c:v>
                </c:pt>
                <c:pt idx="2">
                  <c:v>0.0033933190423677123</c:v>
                </c:pt>
                <c:pt idx="3">
                  <c:v>0.002513474102858196</c:v>
                </c:pt>
                <c:pt idx="4">
                  <c:v>0.004558327638595465</c:v>
                </c:pt>
                <c:pt idx="5">
                  <c:v>0.005210288039956579</c:v>
                </c:pt>
                <c:pt idx="6">
                  <c:v>0.006857160894590214</c:v>
                </c:pt>
                <c:pt idx="7">
                  <c:v>0.007490900066059081</c:v>
                </c:pt>
                <c:pt idx="8">
                  <c:v>0.00735419092864874</c:v>
                </c:pt>
                <c:pt idx="9">
                  <c:v>0.005757984102639669</c:v>
                </c:pt>
                <c:pt idx="10">
                  <c:v>0.00748645782694281</c:v>
                </c:pt>
                <c:pt idx="11">
                  <c:v>0.008522325251663068</c:v>
                </c:pt>
                <c:pt idx="12">
                  <c:v>0.007233071113899899</c:v>
                </c:pt>
                <c:pt idx="13">
                  <c:v>0.008353354651389443</c:v>
                </c:pt>
                <c:pt idx="14">
                  <c:v>0.007704263748505127</c:v>
                </c:pt>
                <c:pt idx="15">
                  <c:v>0.008242809923671</c:v>
                </c:pt>
                <c:pt idx="16">
                  <c:v>0.008813739893450226</c:v>
                </c:pt>
                <c:pt idx="17">
                  <c:v>0.008226851079621357</c:v>
                </c:pt>
                <c:pt idx="18">
                  <c:v>0.009121536787789816</c:v>
                </c:pt>
                <c:pt idx="19">
                  <c:v>0.009315258666736397</c:v>
                </c:pt>
                <c:pt idx="20">
                  <c:v>0.008819377600407432</c:v>
                </c:pt>
                <c:pt idx="21">
                  <c:v>0.011454349912143282</c:v>
                </c:pt>
                <c:pt idx="22">
                  <c:v>0.011885607686486839</c:v>
                </c:pt>
                <c:pt idx="23">
                  <c:v>0.009649058422179148</c:v>
                </c:pt>
                <c:pt idx="24">
                  <c:v>0.012379092108221256</c:v>
                </c:pt>
                <c:pt idx="25">
                  <c:v>0.011429125259388447</c:v>
                </c:pt>
                <c:pt idx="26">
                  <c:v>0.013594691571585587</c:v>
                </c:pt>
                <c:pt idx="27">
                  <c:v>0.013929462476485382</c:v>
                </c:pt>
                <c:pt idx="28">
                  <c:v>0.011920065302359268</c:v>
                </c:pt>
                <c:pt idx="29">
                  <c:v>0.012646777937542469</c:v>
                </c:pt>
                <c:pt idx="30">
                  <c:v>0.011793454570466927</c:v>
                </c:pt>
                <c:pt idx="31">
                  <c:v>0.012298746676324123</c:v>
                </c:pt>
                <c:pt idx="32">
                  <c:v>0.013315283766437565</c:v>
                </c:pt>
                <c:pt idx="33">
                  <c:v>0.015575693519014108</c:v>
                </c:pt>
                <c:pt idx="34">
                  <c:v>0.01726929246765837</c:v>
                </c:pt>
                <c:pt idx="35">
                  <c:v>0.01623320472035373</c:v>
                </c:pt>
                <c:pt idx="36">
                  <c:v>0.01694281387042308</c:v>
                </c:pt>
                <c:pt idx="37">
                  <c:v>0.016880475614351055</c:v>
                </c:pt>
              </c:numCache>
            </c:numRef>
          </c:val>
          <c:smooth val="0"/>
        </c:ser>
        <c:ser>
          <c:idx val="18"/>
          <c:order val="18"/>
          <c:tx>
            <c:strRef>
              <c:f>'Delinquency Data'!$T$6</c:f>
              <c:strCache>
                <c:ptCount val="1"/>
                <c:pt idx="0">
                  <c:v>JDOT 2012-B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A6CAF0"/>
              </a:solidFill>
              <a:ln>
                <a:solidFill>
                  <a:srgbClr val="A6CAF0"/>
                </a:solidFill>
              </a:ln>
            </c:spPr>
          </c:marker>
          <c:val>
            <c:numRef>
              <c:f>'Delinquency Data'!$T$7:$T$47</c:f>
              <c:numCache>
                <c:ptCount val="41"/>
                <c:pt idx="0">
                  <c:v>0.0012570763575345588</c:v>
                </c:pt>
                <c:pt idx="1">
                  <c:v>0.00219624913503866</c:v>
                </c:pt>
                <c:pt idx="2">
                  <c:v>0.003182357629571217</c:v>
                </c:pt>
                <c:pt idx="3">
                  <c:v>0.0031248635083204806</c:v>
                </c:pt>
                <c:pt idx="4">
                  <c:v>0.003877936379739757</c:v>
                </c:pt>
                <c:pt idx="5">
                  <c:v>0.005783921538193674</c:v>
                </c:pt>
                <c:pt idx="6">
                  <c:v>0.0049230267133475065</c:v>
                </c:pt>
                <c:pt idx="7">
                  <c:v>0.00443714920733732</c:v>
                </c:pt>
                <c:pt idx="8">
                  <c:v>0.005660392893568783</c:v>
                </c:pt>
                <c:pt idx="9">
                  <c:v>0.005652039271273658</c:v>
                </c:pt>
                <c:pt idx="10">
                  <c:v>0.007096886092658608</c:v>
                </c:pt>
                <c:pt idx="11">
                  <c:v>0.007742030789954736</c:v>
                </c:pt>
                <c:pt idx="12">
                  <c:v>0.00833626111825152</c:v>
                </c:pt>
                <c:pt idx="13">
                  <c:v>0.008081382778647537</c:v>
                </c:pt>
                <c:pt idx="14">
                  <c:v>0.008757644191823533</c:v>
                </c:pt>
                <c:pt idx="15">
                  <c:v>0.008302859534523714</c:v>
                </c:pt>
                <c:pt idx="16">
                  <c:v>0.009636160473317845</c:v>
                </c:pt>
                <c:pt idx="17">
                  <c:v>0.009438841269161915</c:v>
                </c:pt>
                <c:pt idx="18">
                  <c:v>0.010388761971020755</c:v>
                </c:pt>
                <c:pt idx="19">
                  <c:v>0.012912968464393246</c:v>
                </c:pt>
                <c:pt idx="20">
                  <c:v>0.015320411182001161</c:v>
                </c:pt>
                <c:pt idx="21">
                  <c:v>0.014732055618576281</c:v>
                </c:pt>
                <c:pt idx="22">
                  <c:v>0.017631659962982073</c:v>
                </c:pt>
                <c:pt idx="23">
                  <c:v>0.014927527929177314</c:v>
                </c:pt>
                <c:pt idx="24">
                  <c:v>0.014350320190491865</c:v>
                </c:pt>
                <c:pt idx="25">
                  <c:v>0.01456843826863106</c:v>
                </c:pt>
                <c:pt idx="26">
                  <c:v>0.014172325680422546</c:v>
                </c:pt>
                <c:pt idx="27">
                  <c:v>0.014836253274390563</c:v>
                </c:pt>
                <c:pt idx="28">
                  <c:v>0.014196928126563512</c:v>
                </c:pt>
                <c:pt idx="29">
                  <c:v>0.01864694292084164</c:v>
                </c:pt>
                <c:pt idx="30">
                  <c:v>0.017732285644002112</c:v>
                </c:pt>
                <c:pt idx="31">
                  <c:v>0.02121727088042713</c:v>
                </c:pt>
                <c:pt idx="32">
                  <c:v>0.019684533232159684</c:v>
                </c:pt>
                <c:pt idx="33">
                  <c:v>0.023252420060305503</c:v>
                </c:pt>
                <c:pt idx="34">
                  <c:v>0.02189603320501351</c:v>
                </c:pt>
                <c:pt idx="35">
                  <c:v>0.021924590879977716</c:v>
                </c:pt>
                <c:pt idx="36">
                  <c:v>0.02434959955471682</c:v>
                </c:pt>
                <c:pt idx="37">
                  <c:v>0.026004582591731582</c:v>
                </c:pt>
                <c:pt idx="38">
                  <c:v>0.02707144341513493</c:v>
                </c:pt>
              </c:numCache>
            </c:numRef>
          </c:val>
          <c:smooth val="0"/>
        </c:ser>
        <c:ser>
          <c:idx val="19"/>
          <c:order val="19"/>
          <c:tx>
            <c:strRef>
              <c:f>'Delinquency Data'!$U$6</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FF0000"/>
              </a:solidFill>
              <a:ln>
                <a:solidFill>
                  <a:srgbClr val="FF0000"/>
                </a:solidFill>
              </a:ln>
            </c:spPr>
          </c:marker>
          <c:val>
            <c:numRef>
              <c:f>'Delinquency Data'!$U$7:$U$45</c:f>
              <c:numCache>
                <c:ptCount val="39"/>
                <c:pt idx="0">
                  <c:v>0.001212786742408038</c:v>
                </c:pt>
                <c:pt idx="1">
                  <c:v>0.002393488470949786</c:v>
                </c:pt>
                <c:pt idx="2">
                  <c:v>0.0034299385165022455</c:v>
                </c:pt>
                <c:pt idx="3">
                  <c:v>0.0031726092448432675</c:v>
                </c:pt>
                <c:pt idx="4">
                  <c:v>0.004343994014526641</c:v>
                </c:pt>
                <c:pt idx="5">
                  <c:v>0.003248803962817727</c:v>
                </c:pt>
                <c:pt idx="6">
                  <c:v>0.005097875658674811</c:v>
                </c:pt>
                <c:pt idx="7">
                  <c:v>0.0044329366064319855</c:v>
                </c:pt>
                <c:pt idx="8">
                  <c:v>0.005728168169700842</c:v>
                </c:pt>
                <c:pt idx="9">
                  <c:v>0.007555974134950363</c:v>
                </c:pt>
                <c:pt idx="10">
                  <c:v>0.009022129442059075</c:v>
                </c:pt>
                <c:pt idx="11">
                  <c:v>0.010560619599289289</c:v>
                </c:pt>
                <c:pt idx="12">
                  <c:v>0.009691099447443357</c:v>
                </c:pt>
                <c:pt idx="13">
                  <c:v>0.010075000342550678</c:v>
                </c:pt>
                <c:pt idx="14">
                  <c:v>0.00833041343058278</c:v>
                </c:pt>
                <c:pt idx="15">
                  <c:v>0.011032963958442318</c:v>
                </c:pt>
                <c:pt idx="16">
                  <c:v>0.011187310151370863</c:v>
                </c:pt>
                <c:pt idx="17">
                  <c:v>0.010413455863353495</c:v>
                </c:pt>
                <c:pt idx="18">
                  <c:v>0.009315079274179473</c:v>
                </c:pt>
                <c:pt idx="19">
                  <c:v>0.009516059100812022</c:v>
                </c:pt>
                <c:pt idx="20">
                  <c:v>0.011406388209849927</c:v>
                </c:pt>
                <c:pt idx="21">
                  <c:v>0.014156526480740641</c:v>
                </c:pt>
                <c:pt idx="22">
                  <c:v>0.014674451880046006</c:v>
                </c:pt>
                <c:pt idx="23">
                  <c:v>0.014291031543204573</c:v>
                </c:pt>
                <c:pt idx="24">
                  <c:v>0.011067059323325024</c:v>
                </c:pt>
                <c:pt idx="25">
                  <c:v>0.0102851672994188</c:v>
                </c:pt>
                <c:pt idx="26">
                  <c:v>0.012304446965194567</c:v>
                </c:pt>
                <c:pt idx="27">
                  <c:v>0.01225305652889254</c:v>
                </c:pt>
                <c:pt idx="28">
                  <c:v>0.01149557669134781</c:v>
                </c:pt>
                <c:pt idx="29">
                  <c:v>0.012295352637327723</c:v>
                </c:pt>
                <c:pt idx="30">
                  <c:v>0.013191656070218027</c:v>
                </c:pt>
                <c:pt idx="31">
                  <c:v>0.012016764359093076</c:v>
                </c:pt>
                <c:pt idx="32">
                  <c:v>0.012141615228310644</c:v>
                </c:pt>
                <c:pt idx="33">
                  <c:v>0.019025533522943106</c:v>
                </c:pt>
                <c:pt idx="34">
                  <c:v>0.01722783105807613</c:v>
                </c:pt>
                <c:pt idx="35">
                  <c:v>0.019391100176830697</c:v>
                </c:pt>
                <c:pt idx="36">
                  <c:v>0.017939495766820576</c:v>
                </c:pt>
                <c:pt idx="37">
                  <c:v>0.01864366387331316</c:v>
                </c:pt>
                <c:pt idx="38">
                  <c:v>0.02020881222608293</c:v>
                </c:pt>
              </c:numCache>
            </c:numRef>
          </c:val>
          <c:smooth val="0"/>
        </c:ser>
        <c:ser>
          <c:idx val="20"/>
          <c:order val="20"/>
          <c:tx>
            <c:strRef>
              <c:f>'Delinquency Data'!$V$6</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99933"/>
                </a:solidFill>
              </a:ln>
            </c:spPr>
          </c:marker>
          <c:val>
            <c:numRef>
              <c:f>'Delinquency Data'!$V$7:$V$45</c:f>
              <c:numCache>
                <c:ptCount val="39"/>
                <c:pt idx="0">
                  <c:v>0.0007753143933084204</c:v>
                </c:pt>
                <c:pt idx="1">
                  <c:v>0.0015008302991165626</c:v>
                </c:pt>
                <c:pt idx="2">
                  <c:v>0.002898297897870777</c:v>
                </c:pt>
                <c:pt idx="3">
                  <c:v>0.0038148860325281655</c:v>
                </c:pt>
                <c:pt idx="4">
                  <c:v>0.005502969991030066</c:v>
                </c:pt>
                <c:pt idx="5">
                  <c:v>0.006952996929250276</c:v>
                </c:pt>
                <c:pt idx="6">
                  <c:v>0.007951487844925708</c:v>
                </c:pt>
                <c:pt idx="7">
                  <c:v>0.009299027831115761</c:v>
                </c:pt>
                <c:pt idx="8">
                  <c:v>0.010671995252444546</c:v>
                </c:pt>
                <c:pt idx="9">
                  <c:v>0.009947850351183733</c:v>
                </c:pt>
                <c:pt idx="10">
                  <c:v>0.011916975486606762</c:v>
                </c:pt>
                <c:pt idx="11">
                  <c:v>0.01036586735677331</c:v>
                </c:pt>
                <c:pt idx="12">
                  <c:v>0.008871762901399212</c:v>
                </c:pt>
                <c:pt idx="13">
                  <c:v>0.006946794473821774</c:v>
                </c:pt>
                <c:pt idx="14">
                  <c:v>0.009215552917009671</c:v>
                </c:pt>
                <c:pt idx="15">
                  <c:v>0.011798377501202953</c:v>
                </c:pt>
                <c:pt idx="16">
                  <c:v>0.012232641758745454</c:v>
                </c:pt>
                <c:pt idx="17">
                  <c:v>0.013820840579314205</c:v>
                </c:pt>
                <c:pt idx="18">
                  <c:v>0.01622602267990352</c:v>
                </c:pt>
                <c:pt idx="19">
                  <c:v>0.01753493100932813</c:v>
                </c:pt>
                <c:pt idx="20">
                  <c:v>0.019731186784173852</c:v>
                </c:pt>
                <c:pt idx="21">
                  <c:v>0.01820897701867837</c:v>
                </c:pt>
                <c:pt idx="22">
                  <c:v>0.016840933948541484</c:v>
                </c:pt>
                <c:pt idx="23">
                  <c:v>0.0182507740469906</c:v>
                </c:pt>
                <c:pt idx="24">
                  <c:v>0.0176103724307296</c:v>
                </c:pt>
                <c:pt idx="25">
                  <c:v>0.015971653733707684</c:v>
                </c:pt>
                <c:pt idx="26">
                  <c:v>0.017144585001382488</c:v>
                </c:pt>
                <c:pt idx="27">
                  <c:v>0.018276012325966855</c:v>
                </c:pt>
                <c:pt idx="28">
                  <c:v>0.02110449593817171</c:v>
                </c:pt>
                <c:pt idx="29">
                  <c:v>0.021891883036285052</c:v>
                </c:pt>
                <c:pt idx="30">
                  <c:v>0.022567008150733314</c:v>
                </c:pt>
                <c:pt idx="31">
                  <c:v>0.022394610660297437</c:v>
                </c:pt>
                <c:pt idx="32">
                  <c:v>0.02162694747315296</c:v>
                </c:pt>
                <c:pt idx="33">
                  <c:v>0.022917363207412285</c:v>
                </c:pt>
                <c:pt idx="34">
                  <c:v>0.0241261304453282</c:v>
                </c:pt>
                <c:pt idx="35">
                  <c:v>0.024206369771506985</c:v>
                </c:pt>
                <c:pt idx="36">
                  <c:v>0.024793798679472942</c:v>
                </c:pt>
                <c:pt idx="37">
                  <c:v>0.02453989883694942</c:v>
                </c:pt>
                <c:pt idx="38">
                  <c:v>0.01876662193334965</c:v>
                </c:pt>
              </c:numCache>
            </c:numRef>
          </c:val>
          <c:smooth val="0"/>
        </c:ser>
        <c:ser>
          <c:idx val="21"/>
          <c:order val="21"/>
          <c:tx>
            <c:strRef>
              <c:f>'Delinquency Data'!$W$6</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'Delinquency Data'!$W$7:$W$47</c:f>
              <c:numCache>
                <c:ptCount val="41"/>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22"/>
          <c:tx>
            <c:strRef>
              <c:f>'Delinquency Data'!$X$6</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008080"/>
              </a:solidFill>
              <a:ln>
                <a:solidFill>
                  <a:srgbClr val="33CCCC"/>
                </a:solidFill>
              </a:ln>
            </c:spPr>
          </c:marker>
          <c:val>
            <c:numRef>
              <c:f>'Delinquency Data'!$X$7:$X$47</c:f>
              <c:numCache>
                <c:ptCount val="41"/>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3"/>
          <c:tx>
            <c:v>JDOT 2015</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Data'!$Y$7:$Y$46</c:f>
              <c:numCache>
                <c:ptCount val="40"/>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24"/>
          <c:tx>
            <c:strRef>
              <c:f>'Delinquency Data'!$Z$6</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'Delinquency Data'!$Z$7:$Z$50</c:f>
              <c:numCache>
                <c:ptCount val="44"/>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pt idx="37">
                  <c:v>0.02281481893508447</c:v>
                </c:pt>
                <c:pt idx="38">
                  <c:v>0.025849877781158628</c:v>
                </c:pt>
                <c:pt idx="39">
                  <c:v>0.027077469774128105</c:v>
                </c:pt>
              </c:numCache>
            </c:numRef>
          </c:val>
          <c:smooth val="0"/>
        </c:ser>
        <c:ser>
          <c:idx val="25"/>
          <c:order val="25"/>
          <c:tx>
            <c:strRef>
              <c:f>'Delinquency Data'!$AA$6</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'Delinquency Data'!$AA$7:$AA$51</c:f>
              <c:numCache>
                <c:ptCount val="45"/>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0.023440192687337852</c:v>
                </c:pt>
                <c:pt idx="29">
                  <c:v>0.026147866648665422</c:v>
                </c:pt>
                <c:pt idx="30">
                  <c:v>0.02722508726933175</c:v>
                </c:pt>
                <c:pt idx="31">
                  <c:v>0.024609078282990672</c:v>
                </c:pt>
                <c:pt idx="32">
                  <c:v>0.029354475046275322</c:v>
                </c:pt>
                <c:pt idx="33">
                  <c:v>0.0374079946676288</c:v>
                </c:pt>
                <c:pt idx="34">
                  <c:v>0.040998701691823174</c:v>
                </c:pt>
                <c:pt idx="35">
                  <c:v>0.04070439355758821</c:v>
                </c:pt>
                <c:pt idx="36">
                  <c:v>0.03624007850651672</c:v>
                </c:pt>
                <c:pt idx="37">
                  <c:v>0.035006695264176935</c:v>
                </c:pt>
              </c:numCache>
            </c:numRef>
          </c:val>
          <c:smooth val="0"/>
        </c:ser>
        <c:ser>
          <c:idx val="26"/>
          <c:order val="26"/>
          <c:tx>
            <c:strRef>
              <c:f>'Delinquency Data'!$AB$6</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66"/>
              </a:solidFill>
              <a:ln>
                <a:solidFill>
                  <a:srgbClr val="996633"/>
                </a:solidFill>
              </a:ln>
            </c:spPr>
          </c:marker>
          <c:val>
            <c:numRef>
              <c:f>'Delinquency Data'!$AB$7:$AB$50</c:f>
              <c:numCache>
                <c:ptCount val="44"/>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pt idx="26">
                  <c:v>0.016252318490669448</c:v>
                </c:pt>
                <c:pt idx="27">
                  <c:v>0.01599816031524803</c:v>
                </c:pt>
                <c:pt idx="28">
                  <c:v>0.01859134748545912</c:v>
                </c:pt>
                <c:pt idx="29">
                  <c:v>0.022012359383959977</c:v>
                </c:pt>
                <c:pt idx="30">
                  <c:v>0.02738994832967195</c:v>
                </c:pt>
                <c:pt idx="31">
                  <c:v>0.02730839915879339</c:v>
                </c:pt>
                <c:pt idx="32">
                  <c:v>0.02669072238154099</c:v>
                </c:pt>
              </c:numCache>
            </c:numRef>
          </c:val>
          <c:smooth val="0"/>
        </c:ser>
        <c:ser>
          <c:idx val="27"/>
          <c:order val="27"/>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pt idx="19">
                  <c:v>0.01931165003932305</c:v>
                </c:pt>
                <c:pt idx="20">
                  <c:v>0.017903211656278544</c:v>
                </c:pt>
                <c:pt idx="21">
                  <c:v>0.0215582182217179</c:v>
                </c:pt>
                <c:pt idx="22">
                  <c:v>0.023511220694379612</c:v>
                </c:pt>
                <c:pt idx="23">
                  <c:v>0.02540042341672719</c:v>
                </c:pt>
                <c:pt idx="24">
                  <c:v>0.022998920992080906</c:v>
                </c:pt>
                <c:pt idx="25">
                  <c:v>0.022800702234418335</c:v>
                </c:pt>
              </c:numCache>
            </c:numRef>
          </c:val>
          <c:smooth val="0"/>
        </c:ser>
        <c:ser>
          <c:idx val="28"/>
          <c:order val="28"/>
          <c:tx>
            <c:strRef>
              <c:f>'Delinquency Data'!$AD$6</c:f>
              <c:strCache>
                <c:ptCount val="1"/>
                <c:pt idx="0">
                  <c:v>JDOT 2017-B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A6CAF0"/>
              </a:solidFill>
              <a:ln>
                <a:solidFill>
                  <a:srgbClr val="A0E0E0"/>
                </a:solidFill>
              </a:ln>
            </c:spPr>
          </c:marker>
          <c:val>
            <c:numRef>
              <c:f>'Delinquency Data'!$AD$7:$AD$49</c:f>
              <c:numCache>
                <c:ptCount val="43"/>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numCache>
            </c:numRef>
          </c:val>
          <c:smooth val="0"/>
        </c:ser>
        <c:ser>
          <c:idx val="29"/>
          <c:order val="29"/>
          <c:tx>
            <c:strRef>
              <c:f>'Delinquency Data'!$AE$6</c:f>
              <c:strCache>
                <c:ptCount val="1"/>
                <c:pt idx="0">
                  <c:v>JDOT 2018</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3E3E3"/>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numCache>
            </c:numRef>
          </c:val>
          <c:smooth val="0"/>
        </c:ser>
        <c:ser>
          <c:idx val="30"/>
          <c:order val="30"/>
          <c:tx>
            <c:strRef>
              <c:f>'Delinquency Data'!$AF$6</c:f>
              <c:strCache>
                <c:ptCount val="1"/>
                <c:pt idx="0">
                  <c:v>JDOT 2018-B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FF"/>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numCache>
            </c:numRef>
          </c:val>
          <c:smooth val="0"/>
        </c:ser>
        <c:ser>
          <c:idx val="31"/>
          <c:order val="31"/>
          <c:tx>
            <c:strRef>
              <c:f>'Delinquency Data'!$AG$6</c:f>
              <c:strCache>
                <c:ptCount val="1"/>
                <c:pt idx="0">
                  <c:v>JDOT 2019</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9CCC"/>
                </a:solidFill>
              </a:ln>
            </c:spPr>
          </c:marker>
          <c:val>
            <c:numRef>
              <c:f>'Delinquency Data'!$AG$7:$AG$48</c:f>
              <c:numCache>
                <c:ptCount val="42"/>
                <c:pt idx="0">
                  <c:v>0.00261827335095522</c:v>
                </c:pt>
                <c:pt idx="1">
                  <c:v>0.0036761466705358898</c:v>
                </c:pt>
              </c:numCache>
            </c:numRef>
          </c:val>
          <c:smooth val="0"/>
        </c:ser>
        <c:marker val="1"/>
        <c:axId val="22274886"/>
        <c:axId val="66256247"/>
      </c:lineChart>
      <c:catAx>
        <c:axId val="222748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6256247"/>
        <c:crosses val="autoZero"/>
        <c:auto val="1"/>
        <c:lblOffset val="100"/>
        <c:tickLblSkip val="3"/>
        <c:noMultiLvlLbl val="0"/>
      </c:catAx>
      <c:valAx>
        <c:axId val="66256247"/>
        <c:scaling>
          <c:orientation val="minMax"/>
          <c:max val="0.1200000000000000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2274886"/>
        <c:crossesAt val="1"/>
        <c:crossBetween val="between"/>
        <c:dispUnits/>
        <c:majorUnit val="0.02000000000000001"/>
      </c:valAx>
      <c:spPr>
        <a:noFill/>
        <a:ln>
          <a:noFill/>
        </a:ln>
      </c:spPr>
    </c:plotArea>
    <c:legend>
      <c:legendPos val="r"/>
      <c:layout>
        <c:manualLayout>
          <c:xMode val="edge"/>
          <c:yMode val="edge"/>
          <c:x val="0.03425"/>
          <c:y val="0.872"/>
          <c:w val="0.93525"/>
          <c:h val="0.1225"/>
        </c:manualLayout>
      </c:layout>
      <c:overlay val="0"/>
      <c:spPr>
        <a:solidFill>
          <a:srgbClr val="FFFFFF"/>
        </a:solidFill>
        <a:ln w="3175">
          <a:noFill/>
        </a:ln>
      </c:spPr>
      <c:txPr>
        <a:bodyPr vert="horz" rot="0"/>
        <a:lstStyle/>
        <a:p>
          <a:pPr>
            <a:defRPr lang="en-US" cap="none" sz="59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12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12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20Reg%20ABII%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re-linked%20Repo%20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JDOT 2012-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C8">
            <v>38</v>
          </cell>
          <cell r="D8">
            <v>31</v>
          </cell>
          <cell r="E8">
            <v>26</v>
          </cell>
          <cell r="F8">
            <v>19</v>
          </cell>
          <cell r="G8">
            <v>14</v>
          </cell>
          <cell r="H8">
            <v>8</v>
          </cell>
          <cell r="I8">
            <v>2</v>
          </cell>
        </row>
      </sheetData>
      <sheetData sheetId="20">
        <row r="57">
          <cell r="A57" t="str">
            <v>JDOT 2012</v>
          </cell>
          <cell r="BS57">
            <v>0</v>
          </cell>
          <cell r="BT57">
            <v>1</v>
          </cell>
          <cell r="BU57">
            <v>2</v>
          </cell>
          <cell r="BV57">
            <v>3</v>
          </cell>
          <cell r="BW57">
            <v>4</v>
          </cell>
          <cell r="BX57">
            <v>5</v>
          </cell>
          <cell r="BY57">
            <v>6</v>
          </cell>
          <cell r="BZ57">
            <v>7</v>
          </cell>
          <cell r="CA57">
            <v>8</v>
          </cell>
          <cell r="CB57">
            <v>9</v>
          </cell>
          <cell r="CC57">
            <v>10</v>
          </cell>
          <cell r="CD57">
            <v>11</v>
          </cell>
          <cell r="CE57">
            <v>12</v>
          </cell>
          <cell r="CF57">
            <v>13</v>
          </cell>
          <cell r="CG57">
            <v>14</v>
          </cell>
          <cell r="CH57">
            <v>15</v>
          </cell>
          <cell r="CI57">
            <v>16</v>
          </cell>
          <cell r="CJ57">
            <v>17</v>
          </cell>
          <cell r="CK57">
            <v>18</v>
          </cell>
          <cell r="CL57">
            <v>19</v>
          </cell>
          <cell r="CM57">
            <v>20</v>
          </cell>
          <cell r="CN57">
            <v>21</v>
          </cell>
          <cell r="CO57">
            <v>22</v>
          </cell>
          <cell r="CP57">
            <v>23</v>
          </cell>
          <cell r="CQ57">
            <v>24</v>
          </cell>
          <cell r="CR57">
            <v>25</v>
          </cell>
          <cell r="CS57">
            <v>26</v>
          </cell>
          <cell r="CT57">
            <v>27</v>
          </cell>
          <cell r="CU57">
            <v>28</v>
          </cell>
          <cell r="CV57">
            <v>29</v>
          </cell>
          <cell r="CW57">
            <v>30</v>
          </cell>
          <cell r="CX57">
            <v>31</v>
          </cell>
          <cell r="CY57">
            <v>32</v>
          </cell>
          <cell r="CZ57">
            <v>33</v>
          </cell>
          <cell r="DA57">
            <v>34</v>
          </cell>
          <cell r="DB57">
            <v>35</v>
          </cell>
          <cell r="DC57">
            <v>36</v>
          </cell>
          <cell r="DD57">
            <v>37</v>
          </cell>
          <cell r="DE57">
            <v>38</v>
          </cell>
          <cell r="DF57" t="str">
            <v>REPURCHASED IN PERIOD 39 (15Jun15 PAYMENT DATE)</v>
          </cell>
          <cell r="DG57">
            <v>40</v>
          </cell>
          <cell r="DH57">
            <v>41</v>
          </cell>
          <cell r="DI57">
            <v>42</v>
          </cell>
          <cell r="DJ57">
            <v>43</v>
          </cell>
          <cell r="DK57">
            <v>44</v>
          </cell>
          <cell r="DL57">
            <v>45</v>
          </cell>
          <cell r="DM57">
            <v>46</v>
          </cell>
          <cell r="DN57">
            <v>47</v>
          </cell>
          <cell r="DO57">
            <v>48</v>
          </cell>
          <cell r="DP57">
            <v>49</v>
          </cell>
          <cell r="DQ57">
            <v>50</v>
          </cell>
          <cell r="DR57">
            <v>51</v>
          </cell>
          <cell r="DS57">
            <v>52</v>
          </cell>
          <cell r="DT57">
            <v>53</v>
          </cell>
          <cell r="DU57">
            <v>54</v>
          </cell>
          <cell r="DV57">
            <v>55</v>
          </cell>
          <cell r="DW57">
            <v>56</v>
          </cell>
          <cell r="DX57">
            <v>57</v>
          </cell>
          <cell r="DY57">
            <v>58</v>
          </cell>
          <cell r="DZ57">
            <v>59</v>
          </cell>
          <cell r="EA57">
            <v>60</v>
          </cell>
          <cell r="EB57">
            <v>61</v>
          </cell>
          <cell r="EC57">
            <v>62</v>
          </cell>
          <cell r="ED57">
            <v>63</v>
          </cell>
          <cell r="EE57">
            <v>64</v>
          </cell>
          <cell r="EF57">
            <v>65</v>
          </cell>
          <cell r="EG57">
            <v>66</v>
          </cell>
          <cell r="EH57">
            <v>67</v>
          </cell>
          <cell r="EI57">
            <v>68</v>
          </cell>
          <cell r="EJ57">
            <v>69</v>
          </cell>
          <cell r="EK57">
            <v>70</v>
          </cell>
          <cell r="EL57">
            <v>71</v>
          </cell>
          <cell r="EM57">
            <v>72</v>
          </cell>
        </row>
        <row r="64">
          <cell r="A64" t="str">
            <v>JDOT 2012-B</v>
          </cell>
          <cell r="BY64">
            <v>0</v>
          </cell>
          <cell r="BZ64">
            <v>1</v>
          </cell>
          <cell r="CA64">
            <v>2</v>
          </cell>
          <cell r="CB64">
            <v>3</v>
          </cell>
          <cell r="CC64">
            <v>4</v>
          </cell>
          <cell r="CD64">
            <v>5</v>
          </cell>
          <cell r="CE64">
            <v>6</v>
          </cell>
          <cell r="CF64">
            <v>7</v>
          </cell>
          <cell r="CG64">
            <v>8</v>
          </cell>
          <cell r="CH64">
            <v>9</v>
          </cell>
          <cell r="CI64">
            <v>10</v>
          </cell>
          <cell r="CJ64">
            <v>11</v>
          </cell>
          <cell r="CK64">
            <v>12</v>
          </cell>
          <cell r="CL64">
            <v>13</v>
          </cell>
          <cell r="CM64">
            <v>14</v>
          </cell>
          <cell r="CN64">
            <v>15</v>
          </cell>
          <cell r="CO64">
            <v>16</v>
          </cell>
          <cell r="CP64">
            <v>17</v>
          </cell>
          <cell r="CQ64">
            <v>18</v>
          </cell>
          <cell r="CR64">
            <v>19</v>
          </cell>
          <cell r="CS64">
            <v>20</v>
          </cell>
          <cell r="CT64">
            <v>21</v>
          </cell>
          <cell r="CU64">
            <v>22</v>
          </cell>
          <cell r="CV64">
            <v>23</v>
          </cell>
          <cell r="CW64">
            <v>24</v>
          </cell>
          <cell r="CX64">
            <v>25</v>
          </cell>
          <cell r="CY64">
            <v>26</v>
          </cell>
          <cell r="CZ64">
            <v>27</v>
          </cell>
          <cell r="DA64">
            <v>28</v>
          </cell>
          <cell r="DB64">
            <v>29</v>
          </cell>
          <cell r="DC64">
            <v>30</v>
          </cell>
          <cell r="DD64">
            <v>31</v>
          </cell>
          <cell r="DE64">
            <v>32</v>
          </cell>
          <cell r="DF64">
            <v>33</v>
          </cell>
          <cell r="DG64">
            <v>34</v>
          </cell>
          <cell r="DH64">
            <v>35</v>
          </cell>
          <cell r="DI64">
            <v>36</v>
          </cell>
          <cell r="DJ64">
            <v>37</v>
          </cell>
          <cell r="DK64">
            <v>38</v>
          </cell>
          <cell r="DL64">
            <v>39</v>
          </cell>
          <cell r="DM64">
            <v>40</v>
          </cell>
          <cell r="DN64">
            <v>41</v>
          </cell>
          <cell r="DO64">
            <v>42</v>
          </cell>
          <cell r="DP64">
            <v>43</v>
          </cell>
          <cell r="DQ64">
            <v>44</v>
          </cell>
          <cell r="DR64">
            <v>45</v>
          </cell>
          <cell r="DS64">
            <v>46</v>
          </cell>
          <cell r="DT64">
            <v>47</v>
          </cell>
          <cell r="DU64">
            <v>48</v>
          </cell>
          <cell r="DV64">
            <v>49</v>
          </cell>
          <cell r="DW64">
            <v>50</v>
          </cell>
          <cell r="DX64">
            <v>51</v>
          </cell>
          <cell r="DY64">
            <v>52</v>
          </cell>
          <cell r="DZ64">
            <v>53</v>
          </cell>
          <cell r="EA64">
            <v>54</v>
          </cell>
          <cell r="EB64">
            <v>55</v>
          </cell>
          <cell r="EC64">
            <v>56</v>
          </cell>
          <cell r="ED64">
            <v>57</v>
          </cell>
          <cell r="EE64">
            <v>58</v>
          </cell>
          <cell r="EF64">
            <v>59</v>
          </cell>
          <cell r="EG64">
            <v>60</v>
          </cell>
          <cell r="EH64">
            <v>61</v>
          </cell>
          <cell r="EI64">
            <v>62</v>
          </cell>
          <cell r="EJ64">
            <v>63</v>
          </cell>
          <cell r="EK64">
            <v>64</v>
          </cell>
          <cell r="EL64">
            <v>65</v>
          </cell>
          <cell r="EM64">
            <v>66</v>
          </cell>
          <cell r="EN64">
            <v>67</v>
          </cell>
          <cell r="EO64">
            <v>68</v>
          </cell>
          <cell r="EP64">
            <v>69</v>
          </cell>
          <cell r="EQ64">
            <v>70</v>
          </cell>
          <cell r="ER64">
            <v>71</v>
          </cell>
          <cell r="ES64">
            <v>72</v>
          </cell>
        </row>
        <row r="71">
          <cell r="A71" t="str">
            <v>JDOT 2013</v>
          </cell>
          <cell r="CF71">
            <v>0</v>
          </cell>
          <cell r="CG71">
            <v>1</v>
          </cell>
          <cell r="CH71">
            <v>2</v>
          </cell>
          <cell r="CI71">
            <v>3</v>
          </cell>
          <cell r="CJ71">
            <v>4</v>
          </cell>
          <cell r="CK71">
            <v>5</v>
          </cell>
          <cell r="CL71">
            <v>6</v>
          </cell>
          <cell r="CM71">
            <v>7</v>
          </cell>
          <cell r="CN71">
            <v>8</v>
          </cell>
          <cell r="CO71">
            <v>9</v>
          </cell>
          <cell r="CP71">
            <v>10</v>
          </cell>
          <cell r="CQ71">
            <v>11</v>
          </cell>
          <cell r="CR71">
            <v>12</v>
          </cell>
          <cell r="CS71">
            <v>13</v>
          </cell>
          <cell r="CT71">
            <v>14</v>
          </cell>
          <cell r="CU71">
            <v>15</v>
          </cell>
          <cell r="CV71">
            <v>16</v>
          </cell>
          <cell r="CW71">
            <v>17</v>
          </cell>
          <cell r="CX71">
            <v>18</v>
          </cell>
          <cell r="CY71">
            <v>19</v>
          </cell>
          <cell r="CZ71">
            <v>20</v>
          </cell>
          <cell r="DA71">
            <v>21</v>
          </cell>
          <cell r="DB71">
            <v>22</v>
          </cell>
          <cell r="DC71">
            <v>23</v>
          </cell>
          <cell r="DD71">
            <v>24</v>
          </cell>
          <cell r="DE71">
            <v>25</v>
          </cell>
          <cell r="DF71">
            <v>26</v>
          </cell>
          <cell r="DG71">
            <v>27</v>
          </cell>
          <cell r="DH71">
            <v>28</v>
          </cell>
          <cell r="DI71">
            <v>29</v>
          </cell>
          <cell r="DJ71">
            <v>30</v>
          </cell>
          <cell r="DK71">
            <v>31</v>
          </cell>
          <cell r="DL71">
            <v>32</v>
          </cell>
          <cell r="DM71">
            <v>33</v>
          </cell>
          <cell r="DN71">
            <v>34</v>
          </cell>
          <cell r="DO71">
            <v>35</v>
          </cell>
          <cell r="DP71">
            <v>36</v>
          </cell>
          <cell r="DQ71">
            <v>37</v>
          </cell>
          <cell r="DR71">
            <v>38</v>
          </cell>
          <cell r="DS71">
            <v>39</v>
          </cell>
          <cell r="DT71">
            <v>40</v>
          </cell>
          <cell r="DU71">
            <v>41</v>
          </cell>
          <cell r="DV71">
            <v>42</v>
          </cell>
          <cell r="DW71">
            <v>43</v>
          </cell>
          <cell r="DX71">
            <v>44</v>
          </cell>
          <cell r="DY71">
            <v>45</v>
          </cell>
          <cell r="DZ71">
            <v>46</v>
          </cell>
          <cell r="EA71">
            <v>47</v>
          </cell>
          <cell r="EB71">
            <v>48</v>
          </cell>
          <cell r="EC71">
            <v>49</v>
          </cell>
          <cell r="ED71">
            <v>50</v>
          </cell>
          <cell r="EE71">
            <v>51</v>
          </cell>
          <cell r="EF71">
            <v>52</v>
          </cell>
          <cell r="EG71">
            <v>53</v>
          </cell>
          <cell r="EH71">
            <v>54</v>
          </cell>
          <cell r="EI71">
            <v>55</v>
          </cell>
          <cell r="EJ71">
            <v>56</v>
          </cell>
          <cell r="EK71">
            <v>57</v>
          </cell>
          <cell r="EL71">
            <v>58</v>
          </cell>
          <cell r="EM71">
            <v>59</v>
          </cell>
          <cell r="EN71">
            <v>60</v>
          </cell>
          <cell r="EO71">
            <v>61</v>
          </cell>
          <cell r="EP71">
            <v>62</v>
          </cell>
          <cell r="EQ71">
            <v>63</v>
          </cell>
          <cell r="ER71">
            <v>64</v>
          </cell>
          <cell r="ES71">
            <v>65</v>
          </cell>
          <cell r="ET71">
            <v>66</v>
          </cell>
          <cell r="EU71">
            <v>67</v>
          </cell>
          <cell r="EV71">
            <v>68</v>
          </cell>
          <cell r="EW71">
            <v>69</v>
          </cell>
          <cell r="EX71">
            <v>70</v>
          </cell>
          <cell r="EY71">
            <v>71</v>
          </cell>
          <cell r="EZ71">
            <v>72</v>
          </cell>
        </row>
        <row r="78">
          <cell r="A78" t="str">
            <v>JDOT 2013-B</v>
          </cell>
          <cell r="CK78">
            <v>0</v>
          </cell>
          <cell r="CL78">
            <v>1</v>
          </cell>
          <cell r="CM78">
            <v>2</v>
          </cell>
          <cell r="CN78">
            <v>3</v>
          </cell>
          <cell r="CO78">
            <v>4</v>
          </cell>
          <cell r="CP78">
            <v>5</v>
          </cell>
          <cell r="CQ78">
            <v>6</v>
          </cell>
          <cell r="CR78">
            <v>7</v>
          </cell>
          <cell r="CS78">
            <v>8</v>
          </cell>
          <cell r="CT78">
            <v>9</v>
          </cell>
          <cell r="CU78">
            <v>10</v>
          </cell>
          <cell r="CV78">
            <v>11</v>
          </cell>
          <cell r="CW78">
            <v>12</v>
          </cell>
          <cell r="CX78">
            <v>13</v>
          </cell>
          <cell r="CY78">
            <v>14</v>
          </cell>
          <cell r="CZ78">
            <v>15</v>
          </cell>
          <cell r="DA78">
            <v>16</v>
          </cell>
          <cell r="DB78">
            <v>17</v>
          </cell>
          <cell r="DC78">
            <v>18</v>
          </cell>
          <cell r="DD78">
            <v>19</v>
          </cell>
          <cell r="DE78">
            <v>20</v>
          </cell>
          <cell r="DF78">
            <v>21</v>
          </cell>
          <cell r="DG78">
            <v>22</v>
          </cell>
          <cell r="DH78">
            <v>23</v>
          </cell>
          <cell r="DI78">
            <v>24</v>
          </cell>
          <cell r="DJ78">
            <v>25</v>
          </cell>
          <cell r="DK78">
            <v>26</v>
          </cell>
          <cell r="DL78">
            <v>27</v>
          </cell>
          <cell r="DM78">
            <v>28</v>
          </cell>
          <cell r="DN78">
            <v>29</v>
          </cell>
          <cell r="DO78">
            <v>30</v>
          </cell>
          <cell r="DP78">
            <v>31</v>
          </cell>
          <cell r="DQ78">
            <v>32</v>
          </cell>
          <cell r="DR78">
            <v>33</v>
          </cell>
          <cell r="DS78">
            <v>34</v>
          </cell>
          <cell r="DT78">
            <v>35</v>
          </cell>
          <cell r="DU78">
            <v>36</v>
          </cell>
          <cell r="DV78">
            <v>37</v>
          </cell>
          <cell r="DW78">
            <v>38</v>
          </cell>
          <cell r="DX78">
            <v>39</v>
          </cell>
          <cell r="DY78">
            <v>40</v>
          </cell>
          <cell r="DZ78">
            <v>41</v>
          </cell>
          <cell r="EA78">
            <v>42</v>
          </cell>
          <cell r="EB78">
            <v>43</v>
          </cell>
          <cell r="EC78">
            <v>44</v>
          </cell>
          <cell r="ED78">
            <v>45</v>
          </cell>
          <cell r="EE78">
            <v>46</v>
          </cell>
          <cell r="EF78">
            <v>47</v>
          </cell>
          <cell r="EG78">
            <v>48</v>
          </cell>
          <cell r="EH78">
            <v>49</v>
          </cell>
          <cell r="EI78">
            <v>50</v>
          </cell>
          <cell r="EJ78">
            <v>51</v>
          </cell>
          <cell r="EK78">
            <v>52</v>
          </cell>
          <cell r="EL78">
            <v>53</v>
          </cell>
          <cell r="EM78">
            <v>54</v>
          </cell>
          <cell r="EN78">
            <v>55</v>
          </cell>
          <cell r="EO78">
            <v>56</v>
          </cell>
          <cell r="EP78">
            <v>57</v>
          </cell>
          <cell r="EQ78">
            <v>58</v>
          </cell>
          <cell r="ER78">
            <v>59</v>
          </cell>
          <cell r="ES78">
            <v>60</v>
          </cell>
          <cell r="ET78">
            <v>61</v>
          </cell>
          <cell r="EU78">
            <v>62</v>
          </cell>
          <cell r="EV78">
            <v>63</v>
          </cell>
          <cell r="EW78">
            <v>64</v>
          </cell>
          <cell r="EX78">
            <v>65</v>
          </cell>
          <cell r="EY78">
            <v>66</v>
          </cell>
          <cell r="EZ78">
            <v>67</v>
          </cell>
          <cell r="FA78">
            <v>68</v>
          </cell>
          <cell r="FB78">
            <v>69</v>
          </cell>
          <cell r="FC78">
            <v>70</v>
          </cell>
          <cell r="FD78">
            <v>71</v>
          </cell>
          <cell r="FE78">
            <v>72</v>
          </cell>
        </row>
        <row r="85">
          <cell r="A85" t="str">
            <v>JDOT 2014</v>
          </cell>
          <cell r="CR85">
            <v>0</v>
          </cell>
          <cell r="CS85">
            <v>1</v>
          </cell>
          <cell r="CT85">
            <v>2</v>
          </cell>
          <cell r="CU85">
            <v>3</v>
          </cell>
          <cell r="CV85">
            <v>4</v>
          </cell>
          <cell r="CW85">
            <v>5</v>
          </cell>
          <cell r="CX85">
            <v>6</v>
          </cell>
          <cell r="CY85">
            <v>7</v>
          </cell>
          <cell r="CZ85">
            <v>8</v>
          </cell>
          <cell r="DA85">
            <v>9</v>
          </cell>
          <cell r="DB85">
            <v>10</v>
          </cell>
          <cell r="DC85">
            <v>11</v>
          </cell>
          <cell r="DD85">
            <v>12</v>
          </cell>
          <cell r="DE85">
            <v>13</v>
          </cell>
          <cell r="DF85">
            <v>14</v>
          </cell>
          <cell r="DG85">
            <v>15</v>
          </cell>
          <cell r="DH85">
            <v>16</v>
          </cell>
          <cell r="DI85">
            <v>17</v>
          </cell>
          <cell r="DJ85">
            <v>18</v>
          </cell>
          <cell r="DK85">
            <v>19</v>
          </cell>
          <cell r="DL85">
            <v>20</v>
          </cell>
          <cell r="DM85">
            <v>21</v>
          </cell>
          <cell r="DN85">
            <v>22</v>
          </cell>
          <cell r="DO85">
            <v>23</v>
          </cell>
          <cell r="DP85">
            <v>24</v>
          </cell>
          <cell r="DQ85">
            <v>25</v>
          </cell>
          <cell r="DR85">
            <v>26</v>
          </cell>
          <cell r="DS85">
            <v>27</v>
          </cell>
          <cell r="DT85">
            <v>28</v>
          </cell>
          <cell r="DU85">
            <v>29</v>
          </cell>
          <cell r="DV85">
            <v>30</v>
          </cell>
          <cell r="DW85">
            <v>31</v>
          </cell>
          <cell r="DX85">
            <v>32</v>
          </cell>
          <cell r="DY85">
            <v>33</v>
          </cell>
          <cell r="DZ85">
            <v>34</v>
          </cell>
          <cell r="EA85">
            <v>35</v>
          </cell>
          <cell r="EB85">
            <v>36</v>
          </cell>
          <cell r="EC85">
            <v>37</v>
          </cell>
          <cell r="ED85">
            <v>38</v>
          </cell>
          <cell r="EE85">
            <v>39</v>
          </cell>
          <cell r="EF85">
            <v>40</v>
          </cell>
          <cell r="EG85">
            <v>41</v>
          </cell>
          <cell r="EH85">
            <v>42</v>
          </cell>
          <cell r="EI85">
            <v>43</v>
          </cell>
          <cell r="EJ85">
            <v>44</v>
          </cell>
          <cell r="EK85">
            <v>45</v>
          </cell>
          <cell r="EL85">
            <v>46</v>
          </cell>
          <cell r="EM85">
            <v>47</v>
          </cell>
          <cell r="EN85">
            <v>48</v>
          </cell>
          <cell r="EO85">
            <v>49</v>
          </cell>
          <cell r="EP85">
            <v>50</v>
          </cell>
          <cell r="EQ85">
            <v>51</v>
          </cell>
          <cell r="ER85">
            <v>52</v>
          </cell>
          <cell r="ES85">
            <v>53</v>
          </cell>
          <cell r="ET85">
            <v>54</v>
          </cell>
          <cell r="EU85">
            <v>55</v>
          </cell>
          <cell r="EV85">
            <v>56</v>
          </cell>
          <cell r="EW85">
            <v>57</v>
          </cell>
          <cell r="EX85">
            <v>58</v>
          </cell>
          <cell r="EY85">
            <v>59</v>
          </cell>
          <cell r="EZ85">
            <v>60</v>
          </cell>
          <cell r="FA85">
            <v>61</v>
          </cell>
          <cell r="FB85">
            <v>62</v>
          </cell>
          <cell r="FC85">
            <v>63</v>
          </cell>
          <cell r="FD85">
            <v>64</v>
          </cell>
          <cell r="FE85">
            <v>65</v>
          </cell>
          <cell r="FF85">
            <v>66</v>
          </cell>
          <cell r="FG85">
            <v>67</v>
          </cell>
          <cell r="FH85">
            <v>68</v>
          </cell>
          <cell r="FI85">
            <v>69</v>
          </cell>
          <cell r="FJ85">
            <v>70</v>
          </cell>
          <cell r="FK85">
            <v>71</v>
          </cell>
          <cell r="FL85">
            <v>72</v>
          </cell>
        </row>
        <row r="92">
          <cell r="A92" t="str">
            <v>JDOT 2014-B</v>
          </cell>
          <cell r="CW92">
            <v>0</v>
          </cell>
          <cell r="CX92">
            <v>1</v>
          </cell>
          <cell r="CY92">
            <v>2</v>
          </cell>
          <cell r="CZ92">
            <v>3</v>
          </cell>
          <cell r="DA92">
            <v>4</v>
          </cell>
          <cell r="DB92">
            <v>5</v>
          </cell>
          <cell r="DC92">
            <v>6</v>
          </cell>
          <cell r="DD92">
            <v>7</v>
          </cell>
          <cell r="DE92">
            <v>8</v>
          </cell>
          <cell r="DF92">
            <v>9</v>
          </cell>
          <cell r="DG92">
            <v>10</v>
          </cell>
          <cell r="DH92">
            <v>11</v>
          </cell>
          <cell r="DI92">
            <v>12</v>
          </cell>
          <cell r="DJ92">
            <v>13</v>
          </cell>
          <cell r="DK92">
            <v>14</v>
          </cell>
          <cell r="DL92">
            <v>15</v>
          </cell>
          <cell r="DM92">
            <v>16</v>
          </cell>
          <cell r="DN92">
            <v>17</v>
          </cell>
          <cell r="DO92">
            <v>18</v>
          </cell>
          <cell r="DP92">
            <v>19</v>
          </cell>
          <cell r="DQ92">
            <v>20</v>
          </cell>
          <cell r="DR92">
            <v>21</v>
          </cell>
          <cell r="DS92">
            <v>22</v>
          </cell>
          <cell r="DT92">
            <v>23</v>
          </cell>
          <cell r="DU92">
            <v>24</v>
          </cell>
          <cell r="DV92">
            <v>25</v>
          </cell>
          <cell r="DW92">
            <v>26</v>
          </cell>
          <cell r="DX92">
            <v>27</v>
          </cell>
          <cell r="DY92">
            <v>28</v>
          </cell>
          <cell r="DZ92">
            <v>29</v>
          </cell>
          <cell r="EA92">
            <v>30</v>
          </cell>
          <cell r="EB92">
            <v>31</v>
          </cell>
          <cell r="EC92">
            <v>32</v>
          </cell>
          <cell r="ED92">
            <v>33</v>
          </cell>
          <cell r="EE92">
            <v>34</v>
          </cell>
          <cell r="EF92">
            <v>35</v>
          </cell>
          <cell r="EG92">
            <v>36</v>
          </cell>
          <cell r="EH92">
            <v>37</v>
          </cell>
          <cell r="EI92">
            <v>38</v>
          </cell>
          <cell r="EJ92">
            <v>39</v>
          </cell>
          <cell r="EK92">
            <v>40</v>
          </cell>
          <cell r="EL92">
            <v>41</v>
          </cell>
          <cell r="EM92">
            <v>42</v>
          </cell>
          <cell r="EN92">
            <v>43</v>
          </cell>
          <cell r="EO92">
            <v>44</v>
          </cell>
          <cell r="EP92">
            <v>45</v>
          </cell>
          <cell r="EQ92">
            <v>46</v>
          </cell>
          <cell r="ER92">
            <v>47</v>
          </cell>
          <cell r="ES92">
            <v>48</v>
          </cell>
          <cell r="ET92">
            <v>49</v>
          </cell>
          <cell r="EU92">
            <v>50</v>
          </cell>
          <cell r="EV92">
            <v>51</v>
          </cell>
          <cell r="EW92">
            <v>52</v>
          </cell>
          <cell r="EX92">
            <v>53</v>
          </cell>
          <cell r="EY92">
            <v>54</v>
          </cell>
          <cell r="EZ92">
            <v>55</v>
          </cell>
          <cell r="FA92">
            <v>56</v>
          </cell>
          <cell r="FB92">
            <v>57</v>
          </cell>
          <cell r="FC92">
            <v>58</v>
          </cell>
          <cell r="FD92">
            <v>59</v>
          </cell>
          <cell r="FE92">
            <v>60</v>
          </cell>
          <cell r="FF92">
            <v>61</v>
          </cell>
          <cell r="FG92">
            <v>62</v>
          </cell>
          <cell r="FH92">
            <v>63</v>
          </cell>
          <cell r="FI92">
            <v>64</v>
          </cell>
          <cell r="FJ92">
            <v>65</v>
          </cell>
          <cell r="FK92">
            <v>66</v>
          </cell>
          <cell r="FL92">
            <v>67</v>
          </cell>
          <cell r="FM92">
            <v>68</v>
          </cell>
          <cell r="FN92">
            <v>69</v>
          </cell>
          <cell r="FO92">
            <v>70</v>
          </cell>
          <cell r="FP92">
            <v>71</v>
          </cell>
          <cell r="FQ92">
            <v>72</v>
          </cell>
        </row>
        <row r="99">
          <cell r="A99" t="str">
            <v>JDOT 2015</v>
          </cell>
          <cell r="DC99">
            <v>0</v>
          </cell>
          <cell r="DD99">
            <v>1</v>
          </cell>
          <cell r="DE99">
            <v>2</v>
          </cell>
          <cell r="DF99">
            <v>3</v>
          </cell>
          <cell r="DG99">
            <v>4</v>
          </cell>
          <cell r="DH99">
            <v>5</v>
          </cell>
          <cell r="DI99">
            <v>6</v>
          </cell>
          <cell r="DJ99">
            <v>7</v>
          </cell>
          <cell r="DK99">
            <v>8</v>
          </cell>
          <cell r="DL99">
            <v>9</v>
          </cell>
          <cell r="DM99">
            <v>10</v>
          </cell>
          <cell r="DN99">
            <v>11</v>
          </cell>
          <cell r="DO99">
            <v>12</v>
          </cell>
          <cell r="DP99">
            <v>13</v>
          </cell>
          <cell r="DQ99">
            <v>14</v>
          </cell>
          <cell r="DR99">
            <v>15</v>
          </cell>
          <cell r="DS99">
            <v>16</v>
          </cell>
          <cell r="DT99">
            <v>17</v>
          </cell>
          <cell r="DU99">
            <v>18</v>
          </cell>
          <cell r="DV99">
            <v>19</v>
          </cell>
          <cell r="DW99">
            <v>20</v>
          </cell>
          <cell r="DX99">
            <v>21</v>
          </cell>
          <cell r="DY99">
            <v>22</v>
          </cell>
          <cell r="DZ99">
            <v>23</v>
          </cell>
          <cell r="EA99">
            <v>24</v>
          </cell>
          <cell r="EB99">
            <v>25</v>
          </cell>
          <cell r="EC99">
            <v>26</v>
          </cell>
          <cell r="ED99">
            <v>27</v>
          </cell>
          <cell r="EE99">
            <v>28</v>
          </cell>
          <cell r="EF99">
            <v>29</v>
          </cell>
          <cell r="EG99">
            <v>30</v>
          </cell>
          <cell r="EH99">
            <v>31</v>
          </cell>
          <cell r="EI99">
            <v>32</v>
          </cell>
          <cell r="EJ99">
            <v>33</v>
          </cell>
          <cell r="EK99">
            <v>34</v>
          </cell>
          <cell r="EL99">
            <v>35</v>
          </cell>
          <cell r="EM99">
            <v>36</v>
          </cell>
          <cell r="EN99">
            <v>37</v>
          </cell>
          <cell r="EO99">
            <v>38</v>
          </cell>
          <cell r="EP99">
            <v>39</v>
          </cell>
          <cell r="EQ99">
            <v>40</v>
          </cell>
          <cell r="ER99">
            <v>41</v>
          </cell>
          <cell r="ES99">
            <v>42</v>
          </cell>
          <cell r="ET99">
            <v>43</v>
          </cell>
          <cell r="EU99">
            <v>44</v>
          </cell>
          <cell r="EV99">
            <v>45</v>
          </cell>
          <cell r="EW99">
            <v>46</v>
          </cell>
          <cell r="EX99">
            <v>47</v>
          </cell>
          <cell r="EY99">
            <v>48</v>
          </cell>
          <cell r="EZ99">
            <v>49</v>
          </cell>
          <cell r="FA99">
            <v>50</v>
          </cell>
          <cell r="FB99">
            <v>51</v>
          </cell>
          <cell r="FC99">
            <v>52</v>
          </cell>
          <cell r="FD99">
            <v>53</v>
          </cell>
          <cell r="FE99">
            <v>54</v>
          </cell>
          <cell r="FF99">
            <v>55</v>
          </cell>
          <cell r="FG99">
            <v>56</v>
          </cell>
          <cell r="FH99">
            <v>57</v>
          </cell>
          <cell r="FI99">
            <v>58</v>
          </cell>
          <cell r="FJ99">
            <v>59</v>
          </cell>
          <cell r="FK99">
            <v>60</v>
          </cell>
          <cell r="FL99">
            <v>61</v>
          </cell>
          <cell r="FM99">
            <v>62</v>
          </cell>
          <cell r="FN99">
            <v>63</v>
          </cell>
          <cell r="FO99">
            <v>64</v>
          </cell>
          <cell r="FP99">
            <v>65</v>
          </cell>
          <cell r="FQ99">
            <v>66</v>
          </cell>
          <cell r="FR99">
            <v>67</v>
          </cell>
          <cell r="FS99">
            <v>68</v>
          </cell>
          <cell r="FT99">
            <v>69</v>
          </cell>
          <cell r="FU99">
            <v>70</v>
          </cell>
          <cell r="FV99">
            <v>71</v>
          </cell>
          <cell r="FW99">
            <v>72</v>
          </cell>
        </row>
      </sheetData>
      <sheetData sheetId="21">
        <row r="64">
          <cell r="A64" t="str">
            <v>JDOT 2012</v>
          </cell>
          <cell r="BS64">
            <v>0</v>
          </cell>
          <cell r="BT64">
            <v>1</v>
          </cell>
          <cell r="BU64">
            <v>2</v>
          </cell>
          <cell r="BV64">
            <v>3</v>
          </cell>
          <cell r="BW64">
            <v>4</v>
          </cell>
          <cell r="BX64">
            <v>5</v>
          </cell>
          <cell r="BY64">
            <v>6</v>
          </cell>
          <cell r="BZ64">
            <v>7</v>
          </cell>
          <cell r="CA64">
            <v>8</v>
          </cell>
          <cell r="CB64">
            <v>9</v>
          </cell>
          <cell r="CC64">
            <v>10</v>
          </cell>
          <cell r="CD64">
            <v>11</v>
          </cell>
          <cell r="CE64">
            <v>12</v>
          </cell>
          <cell r="CF64">
            <v>13</v>
          </cell>
          <cell r="CG64">
            <v>14</v>
          </cell>
          <cell r="CH64">
            <v>15</v>
          </cell>
          <cell r="CI64">
            <v>16</v>
          </cell>
          <cell r="CJ64">
            <v>17</v>
          </cell>
          <cell r="CK64">
            <v>18</v>
          </cell>
          <cell r="CL64">
            <v>19</v>
          </cell>
          <cell r="CM64">
            <v>20</v>
          </cell>
          <cell r="CN64">
            <v>21</v>
          </cell>
          <cell r="CO64">
            <v>22</v>
          </cell>
          <cell r="CP64">
            <v>23</v>
          </cell>
          <cell r="CQ64">
            <v>24</v>
          </cell>
          <cell r="CR64">
            <v>25</v>
          </cell>
          <cell r="CS64">
            <v>26</v>
          </cell>
          <cell r="CT64">
            <v>27</v>
          </cell>
          <cell r="CU64">
            <v>28</v>
          </cell>
          <cell r="CV64">
            <v>29</v>
          </cell>
          <cell r="CW64">
            <v>30</v>
          </cell>
          <cell r="CX64">
            <v>31</v>
          </cell>
          <cell r="CY64">
            <v>32</v>
          </cell>
          <cell r="CZ64">
            <v>33</v>
          </cell>
          <cell r="DA64">
            <v>34</v>
          </cell>
          <cell r="DB64">
            <v>35</v>
          </cell>
          <cell r="DC64">
            <v>36</v>
          </cell>
          <cell r="DD64">
            <v>37</v>
          </cell>
          <cell r="DE64">
            <v>38</v>
          </cell>
          <cell r="DF64">
            <v>39</v>
          </cell>
          <cell r="DG64">
            <v>40</v>
          </cell>
          <cell r="DH64">
            <v>41</v>
          </cell>
          <cell r="DI64">
            <v>42</v>
          </cell>
          <cell r="DJ64">
            <v>43</v>
          </cell>
          <cell r="DK64">
            <v>44</v>
          </cell>
          <cell r="DL64">
            <v>45</v>
          </cell>
          <cell r="DM64">
            <v>46</v>
          </cell>
          <cell r="DN64">
            <v>47</v>
          </cell>
          <cell r="DO64">
            <v>48</v>
          </cell>
          <cell r="DP64">
            <v>49</v>
          </cell>
          <cell r="DQ64">
            <v>50</v>
          </cell>
          <cell r="DR64">
            <v>51</v>
          </cell>
          <cell r="DS64">
            <v>52</v>
          </cell>
          <cell r="DT64">
            <v>53</v>
          </cell>
          <cell r="DU64">
            <v>54</v>
          </cell>
          <cell r="DV64">
            <v>55</v>
          </cell>
          <cell r="DW64">
            <v>56</v>
          </cell>
          <cell r="DX64">
            <v>57</v>
          </cell>
          <cell r="DY64">
            <v>58</v>
          </cell>
          <cell r="DZ64">
            <v>59</v>
          </cell>
          <cell r="EA64">
            <v>60</v>
          </cell>
          <cell r="EB64">
            <v>61</v>
          </cell>
          <cell r="EC64">
            <v>62</v>
          </cell>
          <cell r="ED64">
            <v>63</v>
          </cell>
          <cell r="EE64">
            <v>64</v>
          </cell>
          <cell r="EF64">
            <v>65</v>
          </cell>
          <cell r="EG64">
            <v>66</v>
          </cell>
          <cell r="EH64">
            <v>67</v>
          </cell>
          <cell r="EI64">
            <v>68</v>
          </cell>
          <cell r="EJ64">
            <v>69</v>
          </cell>
          <cell r="EK64">
            <v>70</v>
          </cell>
          <cell r="EL64">
            <v>71</v>
          </cell>
          <cell r="EM64">
            <v>72</v>
          </cell>
        </row>
        <row r="72">
          <cell r="A72" t="str">
            <v>JDOT 2012-B</v>
          </cell>
          <cell r="BY72">
            <v>0</v>
          </cell>
          <cell r="BZ72">
            <v>1</v>
          </cell>
          <cell r="CA72">
            <v>2</v>
          </cell>
          <cell r="CB72">
            <v>3</v>
          </cell>
          <cell r="CC72">
            <v>4</v>
          </cell>
          <cell r="CD72">
            <v>5</v>
          </cell>
          <cell r="CE72">
            <v>6</v>
          </cell>
          <cell r="CF72">
            <v>7</v>
          </cell>
          <cell r="CG72">
            <v>8</v>
          </cell>
          <cell r="CH72">
            <v>9</v>
          </cell>
          <cell r="CI72">
            <v>10</v>
          </cell>
          <cell r="CJ72">
            <v>11</v>
          </cell>
          <cell r="CK72">
            <v>12</v>
          </cell>
          <cell r="CL72">
            <v>13</v>
          </cell>
          <cell r="CM72">
            <v>14</v>
          </cell>
          <cell r="CN72">
            <v>15</v>
          </cell>
          <cell r="CO72">
            <v>16</v>
          </cell>
          <cell r="CP72">
            <v>17</v>
          </cell>
          <cell r="CQ72">
            <v>18</v>
          </cell>
          <cell r="CR72">
            <v>19</v>
          </cell>
          <cell r="CS72">
            <v>20</v>
          </cell>
          <cell r="CT72">
            <v>21</v>
          </cell>
          <cell r="CU72">
            <v>22</v>
          </cell>
          <cell r="CV72">
            <v>23</v>
          </cell>
          <cell r="CW72">
            <v>24</v>
          </cell>
          <cell r="CX72">
            <v>25</v>
          </cell>
          <cell r="CY72">
            <v>26</v>
          </cell>
          <cell r="CZ72">
            <v>27</v>
          </cell>
          <cell r="DA72">
            <v>28</v>
          </cell>
          <cell r="DB72">
            <v>29</v>
          </cell>
          <cell r="DC72">
            <v>30</v>
          </cell>
          <cell r="DD72">
            <v>31</v>
          </cell>
          <cell r="DE72">
            <v>32</v>
          </cell>
          <cell r="DF72">
            <v>33</v>
          </cell>
          <cell r="DG72">
            <v>34</v>
          </cell>
          <cell r="DH72">
            <v>35</v>
          </cell>
          <cell r="DI72">
            <v>36</v>
          </cell>
          <cell r="DJ72">
            <v>37</v>
          </cell>
          <cell r="DK72">
            <v>38</v>
          </cell>
          <cell r="DL72">
            <v>39</v>
          </cell>
          <cell r="DM72">
            <v>40</v>
          </cell>
          <cell r="DN72">
            <v>41</v>
          </cell>
          <cell r="DO72">
            <v>42</v>
          </cell>
          <cell r="DP72">
            <v>43</v>
          </cell>
          <cell r="DQ72">
            <v>44</v>
          </cell>
          <cell r="DR72">
            <v>45</v>
          </cell>
          <cell r="DS72">
            <v>46</v>
          </cell>
          <cell r="DT72">
            <v>47</v>
          </cell>
          <cell r="DU72">
            <v>48</v>
          </cell>
          <cell r="DV72">
            <v>49</v>
          </cell>
          <cell r="DW72">
            <v>50</v>
          </cell>
          <cell r="DX72">
            <v>51</v>
          </cell>
          <cell r="DY72">
            <v>52</v>
          </cell>
          <cell r="DZ72">
            <v>53</v>
          </cell>
          <cell r="EA72">
            <v>54</v>
          </cell>
          <cell r="EB72">
            <v>55</v>
          </cell>
          <cell r="EC72">
            <v>56</v>
          </cell>
          <cell r="ED72">
            <v>57</v>
          </cell>
          <cell r="EE72">
            <v>58</v>
          </cell>
          <cell r="EF72">
            <v>59</v>
          </cell>
          <cell r="EG72">
            <v>60</v>
          </cell>
          <cell r="EH72">
            <v>61</v>
          </cell>
          <cell r="EI72">
            <v>62</v>
          </cell>
          <cell r="EJ72">
            <v>63</v>
          </cell>
          <cell r="EK72">
            <v>64</v>
          </cell>
          <cell r="EL72">
            <v>65</v>
          </cell>
          <cell r="EM72">
            <v>66</v>
          </cell>
          <cell r="EN72">
            <v>67</v>
          </cell>
          <cell r="EO72">
            <v>68</v>
          </cell>
          <cell r="EP72">
            <v>69</v>
          </cell>
          <cell r="EQ72">
            <v>70</v>
          </cell>
          <cell r="ER72">
            <v>71</v>
          </cell>
          <cell r="ES72">
            <v>72</v>
          </cell>
        </row>
        <row r="80">
          <cell r="A80" t="str">
            <v>JDOT 2013</v>
          </cell>
          <cell r="CF80">
            <v>0</v>
          </cell>
          <cell r="CG80">
            <v>1</v>
          </cell>
          <cell r="CH80">
            <v>2</v>
          </cell>
          <cell r="CI80">
            <v>3</v>
          </cell>
          <cell r="CJ80">
            <v>4</v>
          </cell>
          <cell r="CK80">
            <v>5</v>
          </cell>
          <cell r="CL80">
            <v>6</v>
          </cell>
          <cell r="CM80">
            <v>7</v>
          </cell>
          <cell r="CN80">
            <v>8</v>
          </cell>
          <cell r="CO80">
            <v>9</v>
          </cell>
          <cell r="CP80">
            <v>10</v>
          </cell>
          <cell r="CQ80">
            <v>11</v>
          </cell>
          <cell r="CR80">
            <v>12</v>
          </cell>
          <cell r="CS80">
            <v>13</v>
          </cell>
          <cell r="CT80">
            <v>14</v>
          </cell>
          <cell r="CU80">
            <v>15</v>
          </cell>
          <cell r="CV80">
            <v>16</v>
          </cell>
          <cell r="CW80">
            <v>17</v>
          </cell>
          <cell r="CX80">
            <v>18</v>
          </cell>
          <cell r="CY80">
            <v>19</v>
          </cell>
          <cell r="CZ80">
            <v>20</v>
          </cell>
          <cell r="DA80">
            <v>21</v>
          </cell>
          <cell r="DB80">
            <v>22</v>
          </cell>
          <cell r="DC80">
            <v>23</v>
          </cell>
          <cell r="DD80">
            <v>24</v>
          </cell>
          <cell r="DE80">
            <v>25</v>
          </cell>
          <cell r="DF80">
            <v>26</v>
          </cell>
          <cell r="DG80">
            <v>27</v>
          </cell>
          <cell r="DH80">
            <v>28</v>
          </cell>
          <cell r="DI80">
            <v>29</v>
          </cell>
          <cell r="DJ80">
            <v>30</v>
          </cell>
          <cell r="DK80">
            <v>31</v>
          </cell>
          <cell r="DL80">
            <v>32</v>
          </cell>
          <cell r="DM80">
            <v>33</v>
          </cell>
          <cell r="DN80">
            <v>34</v>
          </cell>
          <cell r="DO80">
            <v>35</v>
          </cell>
          <cell r="DP80">
            <v>36</v>
          </cell>
          <cell r="DQ80">
            <v>37</v>
          </cell>
          <cell r="DR80">
            <v>38</v>
          </cell>
          <cell r="DS80">
            <v>39</v>
          </cell>
          <cell r="DT80">
            <v>40</v>
          </cell>
          <cell r="DU80">
            <v>41</v>
          </cell>
          <cell r="DV80">
            <v>42</v>
          </cell>
          <cell r="DW80">
            <v>43</v>
          </cell>
          <cell r="DX80">
            <v>44</v>
          </cell>
          <cell r="DY80">
            <v>45</v>
          </cell>
          <cell r="DZ80">
            <v>46</v>
          </cell>
          <cell r="EA80">
            <v>47</v>
          </cell>
          <cell r="EB80">
            <v>48</v>
          </cell>
          <cell r="EC80">
            <v>49</v>
          </cell>
          <cell r="ED80">
            <v>50</v>
          </cell>
          <cell r="EE80">
            <v>51</v>
          </cell>
          <cell r="EF80">
            <v>52</v>
          </cell>
          <cell r="EG80">
            <v>53</v>
          </cell>
          <cell r="EH80">
            <v>54</v>
          </cell>
          <cell r="EI80">
            <v>55</v>
          </cell>
          <cell r="EJ80">
            <v>56</v>
          </cell>
          <cell r="EK80">
            <v>57</v>
          </cell>
          <cell r="EL80">
            <v>58</v>
          </cell>
          <cell r="EM80">
            <v>59</v>
          </cell>
          <cell r="EN80">
            <v>60</v>
          </cell>
          <cell r="EO80">
            <v>61</v>
          </cell>
          <cell r="EP80">
            <v>62</v>
          </cell>
          <cell r="EQ80">
            <v>63</v>
          </cell>
          <cell r="ER80">
            <v>64</v>
          </cell>
          <cell r="ES80">
            <v>65</v>
          </cell>
          <cell r="ET80">
            <v>66</v>
          </cell>
          <cell r="EU80">
            <v>67</v>
          </cell>
          <cell r="EV80">
            <v>68</v>
          </cell>
          <cell r="EW80">
            <v>69</v>
          </cell>
          <cell r="EX80">
            <v>70</v>
          </cell>
          <cell r="EY80">
            <v>71</v>
          </cell>
          <cell r="EZ80">
            <v>72</v>
          </cell>
        </row>
        <row r="88">
          <cell r="A88" t="str">
            <v>JDOT 2013-B</v>
          </cell>
          <cell r="CK88">
            <v>0</v>
          </cell>
          <cell r="CL88">
            <v>1</v>
          </cell>
          <cell r="CM88">
            <v>2</v>
          </cell>
          <cell r="CN88">
            <v>3</v>
          </cell>
          <cell r="CO88">
            <v>4</v>
          </cell>
          <cell r="CP88">
            <v>5</v>
          </cell>
          <cell r="CQ88">
            <v>6</v>
          </cell>
          <cell r="CR88">
            <v>7</v>
          </cell>
          <cell r="CS88">
            <v>8</v>
          </cell>
          <cell r="CT88">
            <v>9</v>
          </cell>
          <cell r="CU88">
            <v>10</v>
          </cell>
          <cell r="CV88">
            <v>11</v>
          </cell>
          <cell r="CW88">
            <v>12</v>
          </cell>
          <cell r="CX88">
            <v>13</v>
          </cell>
          <cell r="CY88">
            <v>14</v>
          </cell>
          <cell r="CZ88">
            <v>15</v>
          </cell>
          <cell r="DA88">
            <v>16</v>
          </cell>
          <cell r="DB88">
            <v>17</v>
          </cell>
          <cell r="DC88">
            <v>18</v>
          </cell>
          <cell r="DD88">
            <v>19</v>
          </cell>
          <cell r="DE88">
            <v>20</v>
          </cell>
          <cell r="DF88">
            <v>21</v>
          </cell>
          <cell r="DG88">
            <v>22</v>
          </cell>
          <cell r="DH88">
            <v>23</v>
          </cell>
          <cell r="DI88">
            <v>24</v>
          </cell>
          <cell r="DJ88">
            <v>25</v>
          </cell>
          <cell r="DK88">
            <v>26</v>
          </cell>
          <cell r="DL88">
            <v>27</v>
          </cell>
          <cell r="DM88">
            <v>28</v>
          </cell>
          <cell r="DN88">
            <v>29</v>
          </cell>
          <cell r="DO88">
            <v>30</v>
          </cell>
          <cell r="DP88">
            <v>31</v>
          </cell>
          <cell r="DQ88">
            <v>32</v>
          </cell>
          <cell r="DR88">
            <v>33</v>
          </cell>
          <cell r="DS88">
            <v>34</v>
          </cell>
          <cell r="DT88">
            <v>35</v>
          </cell>
          <cell r="DU88">
            <v>36</v>
          </cell>
          <cell r="DV88">
            <v>37</v>
          </cell>
          <cell r="DW88">
            <v>38</v>
          </cell>
          <cell r="DX88">
            <v>39</v>
          </cell>
          <cell r="DY88">
            <v>40</v>
          </cell>
          <cell r="DZ88">
            <v>41</v>
          </cell>
          <cell r="EA88">
            <v>42</v>
          </cell>
          <cell r="EB88">
            <v>43</v>
          </cell>
          <cell r="EC88">
            <v>44</v>
          </cell>
          <cell r="ED88">
            <v>45</v>
          </cell>
          <cell r="EE88">
            <v>46</v>
          </cell>
          <cell r="EF88">
            <v>47</v>
          </cell>
          <cell r="EG88">
            <v>48</v>
          </cell>
          <cell r="EH88">
            <v>49</v>
          </cell>
          <cell r="EI88">
            <v>50</v>
          </cell>
          <cell r="EJ88">
            <v>51</v>
          </cell>
          <cell r="EK88">
            <v>52</v>
          </cell>
          <cell r="EL88">
            <v>53</v>
          </cell>
          <cell r="EM88">
            <v>54</v>
          </cell>
          <cell r="EN88">
            <v>55</v>
          </cell>
          <cell r="EO88">
            <v>56</v>
          </cell>
          <cell r="EP88">
            <v>57</v>
          </cell>
          <cell r="EQ88">
            <v>58</v>
          </cell>
          <cell r="ER88">
            <v>59</v>
          </cell>
          <cell r="ES88">
            <v>60</v>
          </cell>
          <cell r="ET88">
            <v>61</v>
          </cell>
          <cell r="EU88">
            <v>62</v>
          </cell>
          <cell r="EV88">
            <v>63</v>
          </cell>
          <cell r="EW88">
            <v>64</v>
          </cell>
          <cell r="EX88">
            <v>65</v>
          </cell>
          <cell r="EY88">
            <v>66</v>
          </cell>
          <cell r="EZ88">
            <v>67</v>
          </cell>
          <cell r="FA88">
            <v>68</v>
          </cell>
          <cell r="FB88">
            <v>69</v>
          </cell>
          <cell r="FC88">
            <v>70</v>
          </cell>
          <cell r="FD88">
            <v>71</v>
          </cell>
          <cell r="FE88">
            <v>72</v>
          </cell>
        </row>
        <row r="96">
          <cell r="A96" t="str">
            <v>JDOT 2014</v>
          </cell>
          <cell r="CR96">
            <v>0</v>
          </cell>
          <cell r="CS96">
            <v>1</v>
          </cell>
          <cell r="CT96">
            <v>2</v>
          </cell>
          <cell r="CU96">
            <v>3</v>
          </cell>
          <cell r="CV96">
            <v>4</v>
          </cell>
          <cell r="CW96">
            <v>5</v>
          </cell>
          <cell r="CX96">
            <v>6</v>
          </cell>
          <cell r="CY96">
            <v>7</v>
          </cell>
          <cell r="CZ96">
            <v>8</v>
          </cell>
          <cell r="DA96">
            <v>9</v>
          </cell>
          <cell r="DB96">
            <v>10</v>
          </cell>
          <cell r="DC96">
            <v>11</v>
          </cell>
          <cell r="DD96">
            <v>12</v>
          </cell>
          <cell r="DE96">
            <v>13</v>
          </cell>
          <cell r="DF96">
            <v>14</v>
          </cell>
          <cell r="DG96">
            <v>15</v>
          </cell>
          <cell r="DH96">
            <v>16</v>
          </cell>
          <cell r="DI96">
            <v>17</v>
          </cell>
          <cell r="DJ96">
            <v>18</v>
          </cell>
          <cell r="DK96">
            <v>19</v>
          </cell>
          <cell r="DL96">
            <v>20</v>
          </cell>
          <cell r="DM96">
            <v>21</v>
          </cell>
          <cell r="DN96">
            <v>22</v>
          </cell>
          <cell r="DO96">
            <v>23</v>
          </cell>
          <cell r="DP96">
            <v>24</v>
          </cell>
          <cell r="DQ96">
            <v>25</v>
          </cell>
          <cell r="DR96">
            <v>26</v>
          </cell>
          <cell r="DS96">
            <v>27</v>
          </cell>
          <cell r="DT96">
            <v>28</v>
          </cell>
          <cell r="DU96">
            <v>29</v>
          </cell>
          <cell r="DV96">
            <v>30</v>
          </cell>
          <cell r="DW96">
            <v>31</v>
          </cell>
          <cell r="DX96">
            <v>32</v>
          </cell>
          <cell r="DY96">
            <v>33</v>
          </cell>
          <cell r="DZ96">
            <v>34</v>
          </cell>
          <cell r="EA96">
            <v>35</v>
          </cell>
          <cell r="EB96">
            <v>36</v>
          </cell>
          <cell r="EC96">
            <v>37</v>
          </cell>
          <cell r="ED96">
            <v>38</v>
          </cell>
          <cell r="EE96">
            <v>39</v>
          </cell>
          <cell r="EF96">
            <v>40</v>
          </cell>
          <cell r="EG96">
            <v>41</v>
          </cell>
          <cell r="EH96">
            <v>42</v>
          </cell>
          <cell r="EI96">
            <v>43</v>
          </cell>
          <cell r="EJ96">
            <v>44</v>
          </cell>
          <cell r="EK96">
            <v>45</v>
          </cell>
          <cell r="EL96">
            <v>46</v>
          </cell>
          <cell r="EM96">
            <v>47</v>
          </cell>
          <cell r="EN96">
            <v>48</v>
          </cell>
          <cell r="EO96">
            <v>49</v>
          </cell>
          <cell r="EP96">
            <v>50</v>
          </cell>
          <cell r="EQ96">
            <v>51</v>
          </cell>
          <cell r="ER96">
            <v>52</v>
          </cell>
          <cell r="ES96">
            <v>53</v>
          </cell>
          <cell r="ET96">
            <v>54</v>
          </cell>
          <cell r="EU96">
            <v>55</v>
          </cell>
          <cell r="EV96">
            <v>56</v>
          </cell>
          <cell r="EW96">
            <v>57</v>
          </cell>
          <cell r="EX96">
            <v>58</v>
          </cell>
          <cell r="EY96">
            <v>59</v>
          </cell>
          <cell r="EZ96">
            <v>60</v>
          </cell>
          <cell r="FA96">
            <v>61</v>
          </cell>
          <cell r="FB96">
            <v>62</v>
          </cell>
          <cell r="FC96">
            <v>63</v>
          </cell>
          <cell r="FD96">
            <v>64</v>
          </cell>
          <cell r="FE96">
            <v>65</v>
          </cell>
          <cell r="FF96">
            <v>66</v>
          </cell>
          <cell r="FG96">
            <v>67</v>
          </cell>
          <cell r="FH96">
            <v>68</v>
          </cell>
          <cell r="FI96">
            <v>69</v>
          </cell>
          <cell r="FJ96">
            <v>70</v>
          </cell>
          <cell r="FK96">
            <v>71</v>
          </cell>
          <cell r="FL96">
            <v>72</v>
          </cell>
        </row>
        <row r="104">
          <cell r="A104" t="str">
            <v>JDOT 2014-B</v>
          </cell>
          <cell r="CW104">
            <v>0</v>
          </cell>
          <cell r="CX104">
            <v>1</v>
          </cell>
          <cell r="CY104">
            <v>2</v>
          </cell>
          <cell r="CZ104">
            <v>3</v>
          </cell>
          <cell r="DA104">
            <v>4</v>
          </cell>
          <cell r="DB104">
            <v>5</v>
          </cell>
          <cell r="DC104">
            <v>6</v>
          </cell>
          <cell r="DD104">
            <v>7</v>
          </cell>
          <cell r="DE104">
            <v>8</v>
          </cell>
          <cell r="DF104">
            <v>9</v>
          </cell>
          <cell r="DG104">
            <v>10</v>
          </cell>
          <cell r="DH104">
            <v>11</v>
          </cell>
          <cell r="DI104">
            <v>12</v>
          </cell>
          <cell r="DJ104">
            <v>13</v>
          </cell>
          <cell r="DK104">
            <v>14</v>
          </cell>
          <cell r="DL104">
            <v>15</v>
          </cell>
          <cell r="DM104">
            <v>16</v>
          </cell>
          <cell r="DN104">
            <v>17</v>
          </cell>
          <cell r="DO104">
            <v>18</v>
          </cell>
          <cell r="DP104">
            <v>19</v>
          </cell>
          <cell r="DQ104">
            <v>20</v>
          </cell>
          <cell r="DR104">
            <v>21</v>
          </cell>
          <cell r="DS104">
            <v>22</v>
          </cell>
          <cell r="DT104">
            <v>23</v>
          </cell>
          <cell r="DU104">
            <v>24</v>
          </cell>
          <cell r="DV104">
            <v>25</v>
          </cell>
          <cell r="DW104">
            <v>26</v>
          </cell>
          <cell r="DX104">
            <v>27</v>
          </cell>
          <cell r="DY104">
            <v>28</v>
          </cell>
          <cell r="DZ104">
            <v>29</v>
          </cell>
          <cell r="EA104">
            <v>30</v>
          </cell>
          <cell r="EB104">
            <v>31</v>
          </cell>
          <cell r="EC104">
            <v>32</v>
          </cell>
          <cell r="ED104">
            <v>33</v>
          </cell>
          <cell r="EE104">
            <v>34</v>
          </cell>
          <cell r="EF104">
            <v>35</v>
          </cell>
          <cell r="EG104">
            <v>36</v>
          </cell>
          <cell r="EH104">
            <v>37</v>
          </cell>
          <cell r="EI104">
            <v>38</v>
          </cell>
          <cell r="EJ104">
            <v>39</v>
          </cell>
          <cell r="EK104">
            <v>40</v>
          </cell>
          <cell r="EL104">
            <v>41</v>
          </cell>
          <cell r="EM104">
            <v>42</v>
          </cell>
          <cell r="EN104">
            <v>43</v>
          </cell>
          <cell r="EO104">
            <v>44</v>
          </cell>
          <cell r="EP104">
            <v>45</v>
          </cell>
          <cell r="EQ104">
            <v>46</v>
          </cell>
          <cell r="ER104">
            <v>47</v>
          </cell>
          <cell r="ES104">
            <v>48</v>
          </cell>
          <cell r="ET104">
            <v>49</v>
          </cell>
          <cell r="EU104">
            <v>50</v>
          </cell>
          <cell r="EV104">
            <v>51</v>
          </cell>
          <cell r="EW104">
            <v>52</v>
          </cell>
          <cell r="EX104">
            <v>53</v>
          </cell>
          <cell r="EY104">
            <v>54</v>
          </cell>
          <cell r="EZ104">
            <v>55</v>
          </cell>
          <cell r="FA104">
            <v>56</v>
          </cell>
          <cell r="FB104">
            <v>57</v>
          </cell>
          <cell r="FC104">
            <v>58</v>
          </cell>
          <cell r="FD104">
            <v>59</v>
          </cell>
          <cell r="FE104">
            <v>60</v>
          </cell>
          <cell r="FF104">
            <v>61</v>
          </cell>
          <cell r="FG104">
            <v>62</v>
          </cell>
          <cell r="FH104">
            <v>63</v>
          </cell>
          <cell r="FI104">
            <v>64</v>
          </cell>
          <cell r="FJ104">
            <v>65</v>
          </cell>
          <cell r="FK104">
            <v>66</v>
          </cell>
          <cell r="FL104">
            <v>67</v>
          </cell>
          <cell r="FM104">
            <v>68</v>
          </cell>
          <cell r="FN104">
            <v>69</v>
          </cell>
          <cell r="FO104">
            <v>70</v>
          </cell>
          <cell r="FP104">
            <v>71</v>
          </cell>
          <cell r="FQ104">
            <v>72</v>
          </cell>
        </row>
        <row r="113">
          <cell r="A113" t="str">
            <v>JDOT 2015</v>
          </cell>
          <cell r="DC113">
            <v>0</v>
          </cell>
          <cell r="DD113">
            <v>1</v>
          </cell>
          <cell r="DE113">
            <v>2</v>
          </cell>
          <cell r="DF113">
            <v>3</v>
          </cell>
          <cell r="DG113">
            <v>4</v>
          </cell>
          <cell r="DH113">
            <v>5</v>
          </cell>
          <cell r="DI113">
            <v>6</v>
          </cell>
          <cell r="DJ113">
            <v>7</v>
          </cell>
          <cell r="DK113">
            <v>8</v>
          </cell>
          <cell r="DL113">
            <v>9</v>
          </cell>
          <cell r="DM113">
            <v>10</v>
          </cell>
          <cell r="DN113">
            <v>11</v>
          </cell>
          <cell r="DO113">
            <v>12</v>
          </cell>
          <cell r="DP113">
            <v>13</v>
          </cell>
          <cell r="DQ113">
            <v>14</v>
          </cell>
          <cell r="DR113">
            <v>15</v>
          </cell>
          <cell r="DS113">
            <v>16</v>
          </cell>
          <cell r="DT113">
            <v>17</v>
          </cell>
          <cell r="DU113">
            <v>18</v>
          </cell>
          <cell r="DV113">
            <v>19</v>
          </cell>
          <cell r="DW113">
            <v>20</v>
          </cell>
          <cell r="DX113">
            <v>21</v>
          </cell>
          <cell r="DY113">
            <v>22</v>
          </cell>
          <cell r="DZ113">
            <v>23</v>
          </cell>
          <cell r="EA113">
            <v>24</v>
          </cell>
          <cell r="EB113">
            <v>25</v>
          </cell>
          <cell r="EC113">
            <v>26</v>
          </cell>
          <cell r="ED113">
            <v>27</v>
          </cell>
          <cell r="EE113">
            <v>28</v>
          </cell>
          <cell r="EF113">
            <v>29</v>
          </cell>
          <cell r="EG113">
            <v>30</v>
          </cell>
          <cell r="EH113">
            <v>31</v>
          </cell>
          <cell r="EI113">
            <v>32</v>
          </cell>
          <cell r="EJ113">
            <v>33</v>
          </cell>
          <cell r="EK113">
            <v>34</v>
          </cell>
          <cell r="EL113">
            <v>35</v>
          </cell>
          <cell r="EM113">
            <v>36</v>
          </cell>
          <cell r="EN113">
            <v>37</v>
          </cell>
          <cell r="EO113">
            <v>38</v>
          </cell>
          <cell r="EP113">
            <v>39</v>
          </cell>
          <cell r="EQ113">
            <v>40</v>
          </cell>
          <cell r="ER113">
            <v>41</v>
          </cell>
          <cell r="ES113">
            <v>42</v>
          </cell>
          <cell r="ET113">
            <v>43</v>
          </cell>
          <cell r="EU113">
            <v>44</v>
          </cell>
          <cell r="EV113">
            <v>45</v>
          </cell>
          <cell r="EW113">
            <v>46</v>
          </cell>
          <cell r="EX113">
            <v>47</v>
          </cell>
          <cell r="EY113">
            <v>48</v>
          </cell>
          <cell r="EZ113">
            <v>49</v>
          </cell>
          <cell r="FA113">
            <v>50</v>
          </cell>
          <cell r="FB113">
            <v>51</v>
          </cell>
          <cell r="FC113">
            <v>52</v>
          </cell>
          <cell r="FD113">
            <v>53</v>
          </cell>
          <cell r="FE113">
            <v>54</v>
          </cell>
          <cell r="FF113">
            <v>55</v>
          </cell>
          <cell r="FG113">
            <v>56</v>
          </cell>
          <cell r="FH113">
            <v>57</v>
          </cell>
          <cell r="FI113">
            <v>58</v>
          </cell>
          <cell r="FJ113">
            <v>59</v>
          </cell>
          <cell r="FK113">
            <v>60</v>
          </cell>
          <cell r="FL113">
            <v>61</v>
          </cell>
          <cell r="FM113">
            <v>62</v>
          </cell>
          <cell r="FN113">
            <v>63</v>
          </cell>
          <cell r="FO113">
            <v>64</v>
          </cell>
          <cell r="FP113">
            <v>65</v>
          </cell>
          <cell r="FQ113">
            <v>66</v>
          </cell>
          <cell r="FR113">
            <v>67</v>
          </cell>
          <cell r="FS113">
            <v>68</v>
          </cell>
          <cell r="FT113">
            <v>69</v>
          </cell>
          <cell r="FU113">
            <v>70</v>
          </cell>
          <cell r="FV113">
            <v>71</v>
          </cell>
          <cell r="FW113">
            <v>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I8">
            <v>6</v>
          </cell>
        </row>
      </sheetData>
      <sheetData sheetId="19">
        <row r="106">
          <cell r="A106" t="str">
            <v>JDOT 2015-B</v>
          </cell>
          <cell r="DI106">
            <v>0</v>
          </cell>
          <cell r="DJ106">
            <v>1</v>
          </cell>
          <cell r="DK106">
            <v>2</v>
          </cell>
          <cell r="DL106">
            <v>3</v>
          </cell>
          <cell r="DM106">
            <v>4</v>
          </cell>
          <cell r="DN106">
            <v>5</v>
          </cell>
          <cell r="DO106">
            <v>6</v>
          </cell>
          <cell r="DP106">
            <v>7</v>
          </cell>
          <cell r="DQ106">
            <v>8</v>
          </cell>
          <cell r="DR106">
            <v>9</v>
          </cell>
          <cell r="DS106">
            <v>10</v>
          </cell>
          <cell r="DT106">
            <v>11</v>
          </cell>
          <cell r="DU106">
            <v>12</v>
          </cell>
          <cell r="DV106">
            <v>13</v>
          </cell>
          <cell r="DW106">
            <v>14</v>
          </cell>
          <cell r="DX106">
            <v>15</v>
          </cell>
          <cell r="DY106">
            <v>16</v>
          </cell>
          <cell r="DZ106">
            <v>17</v>
          </cell>
          <cell r="EA106">
            <v>18</v>
          </cell>
          <cell r="EB106">
            <v>19</v>
          </cell>
          <cell r="EC106">
            <v>20</v>
          </cell>
          <cell r="ED106">
            <v>21</v>
          </cell>
          <cell r="EE106">
            <v>22</v>
          </cell>
          <cell r="EF106">
            <v>23</v>
          </cell>
          <cell r="EG106">
            <v>24</v>
          </cell>
          <cell r="EH106">
            <v>25</v>
          </cell>
          <cell r="EI106">
            <v>26</v>
          </cell>
          <cell r="EJ106">
            <v>27</v>
          </cell>
          <cell r="EK106">
            <v>28</v>
          </cell>
          <cell r="EL106">
            <v>29</v>
          </cell>
          <cell r="EM106">
            <v>30</v>
          </cell>
          <cell r="EN106">
            <v>31</v>
          </cell>
          <cell r="EO106">
            <v>32</v>
          </cell>
          <cell r="EP106">
            <v>33</v>
          </cell>
          <cell r="EQ106">
            <v>34</v>
          </cell>
          <cell r="ER106">
            <v>35</v>
          </cell>
          <cell r="ES106">
            <v>36</v>
          </cell>
          <cell r="ET106">
            <v>37</v>
          </cell>
          <cell r="EU106">
            <v>38</v>
          </cell>
          <cell r="EV106">
            <v>39</v>
          </cell>
          <cell r="EW106">
            <v>40</v>
          </cell>
          <cell r="EX106">
            <v>41</v>
          </cell>
          <cell r="EY106">
            <v>42</v>
          </cell>
          <cell r="EZ106">
            <v>43</v>
          </cell>
          <cell r="FA106">
            <v>44</v>
          </cell>
          <cell r="FB106">
            <v>45</v>
          </cell>
          <cell r="FC106">
            <v>46</v>
          </cell>
          <cell r="FD106">
            <v>47</v>
          </cell>
          <cell r="FE106">
            <v>48</v>
          </cell>
          <cell r="FF106">
            <v>49</v>
          </cell>
          <cell r="FG106">
            <v>50</v>
          </cell>
          <cell r="FH106">
            <v>51</v>
          </cell>
          <cell r="FI106">
            <v>52</v>
          </cell>
          <cell r="FJ106">
            <v>53</v>
          </cell>
          <cell r="FK106">
            <v>54</v>
          </cell>
          <cell r="FL106">
            <v>55</v>
          </cell>
          <cell r="FM106">
            <v>56</v>
          </cell>
          <cell r="FN106">
            <v>57</v>
          </cell>
          <cell r="FO106">
            <v>58</v>
          </cell>
          <cell r="FP106">
            <v>59</v>
          </cell>
          <cell r="FQ106">
            <v>60</v>
          </cell>
          <cell r="FR106">
            <v>61</v>
          </cell>
          <cell r="FS106">
            <v>62</v>
          </cell>
          <cell r="FT106">
            <v>63</v>
          </cell>
          <cell r="FU106">
            <v>64</v>
          </cell>
          <cell r="FV106">
            <v>65</v>
          </cell>
          <cell r="FW106">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
      <sheetName val="JDOT 2018-B"/>
      <sheetName val="JDOT 2018"/>
      <sheetName val="JDOT 2017-B"/>
      <sheetName val="JDOT 2017"/>
      <sheetName val="JDOT 2016-B"/>
      <sheetName val="JDOT 2016"/>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I8">
            <v>9</v>
          </cell>
        </row>
      </sheetData>
      <sheetData sheetId="20">
        <row r="113">
          <cell r="A113" t="str">
            <v>JDOT 2016</v>
          </cell>
          <cell r="DO113">
            <v>0</v>
          </cell>
          <cell r="DP113">
            <v>1</v>
          </cell>
          <cell r="DQ113">
            <v>2</v>
          </cell>
          <cell r="DR113">
            <v>3</v>
          </cell>
          <cell r="DS113">
            <v>4</v>
          </cell>
          <cell r="DT113">
            <v>5</v>
          </cell>
          <cell r="DU113">
            <v>6</v>
          </cell>
          <cell r="DV113">
            <v>7</v>
          </cell>
          <cell r="DW113">
            <v>8</v>
          </cell>
          <cell r="DX113">
            <v>9</v>
          </cell>
          <cell r="DY113">
            <v>10</v>
          </cell>
          <cell r="DZ113">
            <v>11</v>
          </cell>
          <cell r="EA113">
            <v>12</v>
          </cell>
          <cell r="EB113">
            <v>13</v>
          </cell>
          <cell r="EC113">
            <v>14</v>
          </cell>
          <cell r="ED113">
            <v>15</v>
          </cell>
          <cell r="EE113">
            <v>16</v>
          </cell>
          <cell r="EF113">
            <v>17</v>
          </cell>
          <cell r="EG113">
            <v>18</v>
          </cell>
          <cell r="EH113">
            <v>19</v>
          </cell>
          <cell r="EI113">
            <v>20</v>
          </cell>
          <cell r="EJ113">
            <v>21</v>
          </cell>
          <cell r="EK113">
            <v>22</v>
          </cell>
          <cell r="EL113">
            <v>23</v>
          </cell>
          <cell r="EM113">
            <v>24</v>
          </cell>
          <cell r="EN113">
            <v>25</v>
          </cell>
          <cell r="EO113">
            <v>26</v>
          </cell>
          <cell r="EP113">
            <v>27</v>
          </cell>
          <cell r="EQ113">
            <v>28</v>
          </cell>
          <cell r="ER113">
            <v>29</v>
          </cell>
          <cell r="ES113">
            <v>30</v>
          </cell>
          <cell r="ET113">
            <v>31</v>
          </cell>
          <cell r="EU113">
            <v>32</v>
          </cell>
          <cell r="EV113">
            <v>33</v>
          </cell>
          <cell r="EW113">
            <v>34</v>
          </cell>
          <cell r="EX113">
            <v>35</v>
          </cell>
          <cell r="EY113">
            <v>36</v>
          </cell>
          <cell r="EZ113">
            <v>37</v>
          </cell>
          <cell r="FA113">
            <v>38</v>
          </cell>
          <cell r="FB113">
            <v>39</v>
          </cell>
          <cell r="FC113">
            <v>40</v>
          </cell>
          <cell r="FD113">
            <v>41</v>
          </cell>
          <cell r="FE113">
            <v>42</v>
          </cell>
          <cell r="FF113">
            <v>43</v>
          </cell>
          <cell r="FG113">
            <v>44</v>
          </cell>
          <cell r="FH113">
            <v>45</v>
          </cell>
          <cell r="FI113">
            <v>46</v>
          </cell>
          <cell r="FJ113">
            <v>47</v>
          </cell>
          <cell r="FK113">
            <v>48</v>
          </cell>
          <cell r="FL113">
            <v>49</v>
          </cell>
          <cell r="FM113">
            <v>50</v>
          </cell>
          <cell r="FN113">
            <v>51</v>
          </cell>
          <cell r="FO113">
            <v>52</v>
          </cell>
          <cell r="FP113">
            <v>53</v>
          </cell>
          <cell r="FQ113">
            <v>54</v>
          </cell>
          <cell r="FR113">
            <v>55</v>
          </cell>
          <cell r="FS113">
            <v>56</v>
          </cell>
          <cell r="FT113">
            <v>57</v>
          </cell>
          <cell r="FU113">
            <v>58</v>
          </cell>
          <cell r="FV113">
            <v>59</v>
          </cell>
          <cell r="FW113">
            <v>60</v>
          </cell>
          <cell r="FX113">
            <v>61</v>
          </cell>
          <cell r="FY113">
            <v>62</v>
          </cell>
          <cell r="FZ113">
            <v>63</v>
          </cell>
          <cell r="GA113">
            <v>64</v>
          </cell>
          <cell r="GB113">
            <v>65</v>
          </cell>
          <cell r="GC113">
            <v>66</v>
          </cell>
          <cell r="GD113">
            <v>67</v>
          </cell>
          <cell r="GE113">
            <v>68</v>
          </cell>
          <cell r="GF113">
            <v>69</v>
          </cell>
          <cell r="GG113">
            <v>70</v>
          </cell>
          <cell r="GH113">
            <v>71</v>
          </cell>
          <cell r="GI113">
            <v>72</v>
          </cell>
        </row>
      </sheetData>
      <sheetData sheetId="21">
        <row r="130">
          <cell r="A130" t="str">
            <v>JDOT 2016</v>
          </cell>
          <cell r="DO130">
            <v>0</v>
          </cell>
          <cell r="DP130">
            <v>1</v>
          </cell>
          <cell r="DQ130">
            <v>2</v>
          </cell>
          <cell r="DR130">
            <v>3</v>
          </cell>
          <cell r="DS130">
            <v>4</v>
          </cell>
          <cell r="DT130">
            <v>5</v>
          </cell>
          <cell r="DU130">
            <v>6</v>
          </cell>
          <cell r="DV130">
            <v>7</v>
          </cell>
          <cell r="DW130">
            <v>8</v>
          </cell>
          <cell r="DX130">
            <v>9</v>
          </cell>
          <cell r="DY130">
            <v>10</v>
          </cell>
          <cell r="DZ130">
            <v>11</v>
          </cell>
          <cell r="EA130">
            <v>12</v>
          </cell>
          <cell r="EB130">
            <v>13</v>
          </cell>
          <cell r="EC130">
            <v>14</v>
          </cell>
          <cell r="ED130">
            <v>15</v>
          </cell>
          <cell r="EE130">
            <v>16</v>
          </cell>
          <cell r="EF130">
            <v>17</v>
          </cell>
          <cell r="EG130">
            <v>18</v>
          </cell>
          <cell r="EH130">
            <v>19</v>
          </cell>
          <cell r="EI130">
            <v>20</v>
          </cell>
          <cell r="EJ130">
            <v>21</v>
          </cell>
          <cell r="EK130">
            <v>22</v>
          </cell>
          <cell r="EL130">
            <v>23</v>
          </cell>
          <cell r="EM130">
            <v>24</v>
          </cell>
          <cell r="EN130">
            <v>25</v>
          </cell>
          <cell r="EO130">
            <v>26</v>
          </cell>
          <cell r="EP130">
            <v>27</v>
          </cell>
          <cell r="EQ130">
            <v>28</v>
          </cell>
          <cell r="ER130">
            <v>29</v>
          </cell>
          <cell r="ES130">
            <v>30</v>
          </cell>
          <cell r="ET130">
            <v>31</v>
          </cell>
          <cell r="EU130">
            <v>32</v>
          </cell>
          <cell r="EV130">
            <v>33</v>
          </cell>
          <cell r="EW130">
            <v>34</v>
          </cell>
          <cell r="EX130">
            <v>35</v>
          </cell>
          <cell r="EY130">
            <v>36</v>
          </cell>
          <cell r="EZ130">
            <v>37</v>
          </cell>
          <cell r="FA130">
            <v>38</v>
          </cell>
          <cell r="FB130">
            <v>39</v>
          </cell>
          <cell r="FC130">
            <v>40</v>
          </cell>
          <cell r="FD130">
            <v>41</v>
          </cell>
          <cell r="FE130">
            <v>42</v>
          </cell>
          <cell r="FF130">
            <v>43</v>
          </cell>
          <cell r="FG130">
            <v>44</v>
          </cell>
          <cell r="FH130">
            <v>45</v>
          </cell>
          <cell r="FI130">
            <v>46</v>
          </cell>
          <cell r="FJ130">
            <v>47</v>
          </cell>
          <cell r="FK130">
            <v>48</v>
          </cell>
          <cell r="FL130">
            <v>49</v>
          </cell>
          <cell r="FM130">
            <v>50</v>
          </cell>
          <cell r="FN130">
            <v>51</v>
          </cell>
          <cell r="FO130">
            <v>52</v>
          </cell>
          <cell r="FP130">
            <v>53</v>
          </cell>
          <cell r="FQ130">
            <v>54</v>
          </cell>
          <cell r="FR130">
            <v>55</v>
          </cell>
          <cell r="FS130">
            <v>56</v>
          </cell>
          <cell r="FT130">
            <v>57</v>
          </cell>
          <cell r="FU130">
            <v>58</v>
          </cell>
          <cell r="FV130">
            <v>59</v>
          </cell>
          <cell r="FW130">
            <v>60</v>
          </cell>
          <cell r="FX130">
            <v>61</v>
          </cell>
          <cell r="FY130">
            <v>62</v>
          </cell>
          <cell r="FZ130">
            <v>63</v>
          </cell>
          <cell r="GA130">
            <v>64</v>
          </cell>
          <cell r="GB130">
            <v>65</v>
          </cell>
          <cell r="GC130">
            <v>66</v>
          </cell>
          <cell r="GD130">
            <v>67</v>
          </cell>
          <cell r="GE130">
            <v>68</v>
          </cell>
          <cell r="GF130">
            <v>69</v>
          </cell>
          <cell r="GG130">
            <v>70</v>
          </cell>
          <cell r="GH130">
            <v>71</v>
          </cell>
          <cell r="GI130">
            <v>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69"/>
  <sheetViews>
    <sheetView zoomScale="85" zoomScaleNormal="85" zoomScalePageLayoutView="0" workbookViewId="0" topLeftCell="A1">
      <selection activeCell="B24" sqref="B24"/>
    </sheetView>
  </sheetViews>
  <sheetFormatPr defaultColWidth="9.140625" defaultRowHeight="12.75"/>
  <cols>
    <col min="2" max="4" width="12.140625" style="0" bestFit="1" customWidth="1"/>
    <col min="5" max="6" width="11.57421875" style="0" bestFit="1" customWidth="1"/>
    <col min="7" max="7" width="12.140625" style="0" bestFit="1" customWidth="1"/>
    <col min="8" max="11" width="10.140625" style="0" bestFit="1" customWidth="1"/>
    <col min="12" max="12" width="10.140625" style="0" customWidth="1"/>
    <col min="13" max="15" width="10.140625" style="0" bestFit="1" customWidth="1"/>
    <col min="16" max="16" width="12.140625" style="0" bestFit="1" customWidth="1"/>
    <col min="17" max="17" width="10.7109375" style="0" customWidth="1"/>
    <col min="21" max="21" width="10.28125" style="0" customWidth="1"/>
    <col min="22" max="22" width="13.8515625" style="0" bestFit="1" customWidth="1"/>
    <col min="23" max="23" width="11.57421875" style="0" bestFit="1" customWidth="1"/>
    <col min="24" max="24" width="12.140625" style="0" bestFit="1" customWidth="1"/>
    <col min="25" max="25" width="10.28125" style="0" bestFit="1" customWidth="1"/>
    <col min="26" max="26" width="12.00390625" style="0" bestFit="1" customWidth="1"/>
    <col min="32" max="32" width="9.140625" style="0" customWidth="1"/>
  </cols>
  <sheetData>
    <row r="1" ht="12.75">
      <c r="A1" s="5" t="s">
        <v>10</v>
      </c>
    </row>
    <row r="2" spans="1:15" ht="12.75">
      <c r="A2" s="5" t="s">
        <v>27</v>
      </c>
      <c r="O2" s="12"/>
    </row>
    <row r="3" ht="12.75">
      <c r="A3" s="5" t="s">
        <v>47</v>
      </c>
    </row>
    <row r="5" spans="1:33" ht="12.75">
      <c r="A5" s="1" t="s">
        <v>0</v>
      </c>
      <c r="B5" s="1" t="s">
        <v>1</v>
      </c>
      <c r="C5" s="1" t="s">
        <v>2</v>
      </c>
      <c r="D5" s="1" t="s">
        <v>3</v>
      </c>
      <c r="E5" s="1" t="s">
        <v>4</v>
      </c>
      <c r="F5" s="1" t="s">
        <v>5</v>
      </c>
      <c r="G5" s="1" t="s">
        <v>6</v>
      </c>
      <c r="H5" s="1" t="s">
        <v>7</v>
      </c>
      <c r="I5" s="1" t="s">
        <v>8</v>
      </c>
      <c r="J5" s="1" t="s">
        <v>9</v>
      </c>
      <c r="K5" s="1" t="s">
        <v>11</v>
      </c>
      <c r="L5" s="1" t="s">
        <v>12</v>
      </c>
      <c r="M5" s="1" t="s">
        <v>13</v>
      </c>
      <c r="N5" s="1" t="s">
        <v>14</v>
      </c>
      <c r="O5" s="1" t="s">
        <v>15</v>
      </c>
      <c r="P5" s="1" t="s">
        <v>16</v>
      </c>
      <c r="Q5" s="1" t="s">
        <v>26</v>
      </c>
      <c r="R5" s="1" t="s">
        <v>29</v>
      </c>
      <c r="S5" s="1" t="s">
        <v>31</v>
      </c>
      <c r="T5" s="1" t="s">
        <v>32</v>
      </c>
      <c r="U5" s="21" t="s">
        <v>33</v>
      </c>
      <c r="V5" s="21" t="s">
        <v>34</v>
      </c>
      <c r="W5" s="21" t="s">
        <v>35</v>
      </c>
      <c r="X5" s="23" t="s">
        <v>36</v>
      </c>
      <c r="Y5" s="23" t="s">
        <v>37</v>
      </c>
      <c r="Z5" s="23" t="s">
        <v>38</v>
      </c>
      <c r="AA5" s="23" t="s">
        <v>40</v>
      </c>
      <c r="AB5" s="23" t="s">
        <v>41</v>
      </c>
      <c r="AC5" s="23" t="s">
        <v>42</v>
      </c>
      <c r="AD5" s="23" t="s">
        <v>43</v>
      </c>
      <c r="AE5" s="23" t="s">
        <v>44</v>
      </c>
      <c r="AF5" s="23" t="s">
        <v>45</v>
      </c>
      <c r="AG5" s="23" t="s">
        <v>46</v>
      </c>
    </row>
    <row r="6" spans="1:33" ht="12.75">
      <c r="A6" s="2">
        <v>1</v>
      </c>
      <c r="B6" s="3">
        <v>0</v>
      </c>
      <c r="C6" s="3">
        <v>0</v>
      </c>
      <c r="D6" s="3">
        <v>0</v>
      </c>
      <c r="E6" s="3">
        <v>0</v>
      </c>
      <c r="F6" s="3">
        <v>1.1911180574991382E-06</v>
      </c>
      <c r="G6" s="3">
        <v>-5.68363067270052E-22</v>
      </c>
      <c r="H6" s="3">
        <v>0</v>
      </c>
      <c r="I6" s="3">
        <v>2.793058657243868E-06</v>
      </c>
      <c r="J6" s="3">
        <v>4.988727092934703E-06</v>
      </c>
      <c r="K6" s="3">
        <v>0</v>
      </c>
      <c r="L6" s="14">
        <v>0</v>
      </c>
      <c r="M6" s="14">
        <v>1.5497028011729928E-06</v>
      </c>
      <c r="N6" s="14">
        <v>0</v>
      </c>
      <c r="O6" s="14">
        <v>0</v>
      </c>
      <c r="P6" s="14">
        <v>1.4504019363320626E-05</v>
      </c>
      <c r="Q6" s="14">
        <v>0</v>
      </c>
      <c r="R6" s="3">
        <v>0</v>
      </c>
      <c r="S6" s="3">
        <v>6.542825027115754E-06</v>
      </c>
      <c r="T6" s="3">
        <v>0</v>
      </c>
      <c r="U6" s="3">
        <v>0</v>
      </c>
      <c r="V6" s="10">
        <v>0</v>
      </c>
      <c r="W6" s="10">
        <v>0</v>
      </c>
      <c r="X6" s="10">
        <v>0</v>
      </c>
      <c r="Y6" s="10">
        <v>2.883356430716513E-11</v>
      </c>
      <c r="Z6" s="10">
        <v>2.386768443122436E-05</v>
      </c>
      <c r="AA6" s="10">
        <v>0</v>
      </c>
      <c r="AB6" s="10">
        <v>0</v>
      </c>
      <c r="AC6" s="10">
        <v>0</v>
      </c>
      <c r="AD6" s="10">
        <v>0</v>
      </c>
      <c r="AE6" s="10">
        <v>1.3156653646204092E-05</v>
      </c>
      <c r="AF6" s="10">
        <v>0</v>
      </c>
      <c r="AG6" s="10">
        <v>0</v>
      </c>
    </row>
    <row r="7" spans="1:33" ht="12.75">
      <c r="A7" s="2">
        <v>2</v>
      </c>
      <c r="B7" s="3">
        <v>1.9994547367511867E-10</v>
      </c>
      <c r="C7" s="3">
        <v>0</v>
      </c>
      <c r="D7" s="3">
        <v>0</v>
      </c>
      <c r="E7" s="3">
        <v>3.5380537245049364E-07</v>
      </c>
      <c r="F7" s="3">
        <v>1.1911180574991382E-06</v>
      </c>
      <c r="G7" s="3">
        <v>1.6842517434528663E-06</v>
      </c>
      <c r="H7" s="3">
        <v>0</v>
      </c>
      <c r="I7" s="3">
        <v>2.7930586572438704E-06</v>
      </c>
      <c r="J7" s="3">
        <v>5.1526232335420625E-06</v>
      </c>
      <c r="K7" s="3">
        <v>0</v>
      </c>
      <c r="L7" s="14">
        <v>3.2368423045492936E-05</v>
      </c>
      <c r="M7" s="14">
        <v>1.5652598080062485E-06</v>
      </c>
      <c r="N7" s="14">
        <v>3.7758480344754295E-05</v>
      </c>
      <c r="O7" s="14">
        <v>2.1919100814013528E-05</v>
      </c>
      <c r="P7" s="14">
        <v>1.060848947635677E-05</v>
      </c>
      <c r="Q7" s="14">
        <v>0</v>
      </c>
      <c r="R7" s="3">
        <v>6.965544761305223E-06</v>
      </c>
      <c r="S7" s="3">
        <v>1.1662098654084054E-05</v>
      </c>
      <c r="T7" s="3">
        <v>1.7937854061544097E-05</v>
      </c>
      <c r="U7" s="3">
        <v>0</v>
      </c>
      <c r="V7" s="10">
        <v>0</v>
      </c>
      <c r="W7" s="10">
        <v>0</v>
      </c>
      <c r="X7" s="10">
        <v>5.4568565392300574E-05</v>
      </c>
      <c r="Y7" s="10">
        <v>2.0162852874275484E-05</v>
      </c>
      <c r="Z7" s="10">
        <v>7.912626432021964E-06</v>
      </c>
      <c r="AA7" s="10">
        <v>9.10264577793422E-06</v>
      </c>
      <c r="AB7" s="10">
        <v>8.613361549759344E-06</v>
      </c>
      <c r="AC7" s="10">
        <v>9.670667769469369E-05</v>
      </c>
      <c r="AD7" s="10">
        <v>0</v>
      </c>
      <c r="AE7" s="10">
        <v>1.3156653646204092E-05</v>
      </c>
      <c r="AF7" s="10">
        <v>0</v>
      </c>
      <c r="AG7" s="10">
        <v>1.9773998386328416E-05</v>
      </c>
    </row>
    <row r="8" spans="1:32" ht="12.75">
      <c r="A8" s="2">
        <v>3</v>
      </c>
      <c r="B8" s="3">
        <v>3.665288453700335E-05</v>
      </c>
      <c r="C8" s="3">
        <v>4.021992040043062E-06</v>
      </c>
      <c r="D8" s="3">
        <v>2.0630100779639632E-05</v>
      </c>
      <c r="E8" s="3">
        <v>4.1741555103891956E-05</v>
      </c>
      <c r="F8" s="3">
        <v>1.7041893354331667E-05</v>
      </c>
      <c r="G8" s="3">
        <v>1.6842517434528663E-06</v>
      </c>
      <c r="H8" s="3">
        <v>0</v>
      </c>
      <c r="I8" s="3">
        <v>1.4926094586108044E-05</v>
      </c>
      <c r="J8" s="3">
        <v>5.1526232335420625E-06</v>
      </c>
      <c r="K8" s="3">
        <v>1.4306545466451917E-05</v>
      </c>
      <c r="L8" s="14">
        <v>2.770172005897126E-05</v>
      </c>
      <c r="M8" s="14">
        <v>0</v>
      </c>
      <c r="N8" s="14">
        <v>6.628918978372361E-05</v>
      </c>
      <c r="O8" s="14">
        <v>0.00022844385503189858</v>
      </c>
      <c r="P8" s="14">
        <v>9.719033658116045E-05</v>
      </c>
      <c r="Q8" s="14">
        <v>0</v>
      </c>
      <c r="R8" s="3">
        <v>1.0124474304373363E-05</v>
      </c>
      <c r="S8" s="3">
        <v>5.119273626968299E-06</v>
      </c>
      <c r="T8" s="3">
        <v>1.995599556799809E-05</v>
      </c>
      <c r="U8" s="3">
        <v>7.23585084901616E-05</v>
      </c>
      <c r="V8" s="10">
        <v>0</v>
      </c>
      <c r="W8" s="10">
        <v>2.677285040676032E-05</v>
      </c>
      <c r="X8" s="10">
        <v>5.4568565392300574E-05</v>
      </c>
      <c r="Y8" s="10">
        <v>2.0162852874275484E-05</v>
      </c>
      <c r="Z8" s="10">
        <v>1.3781426874924734E-05</v>
      </c>
      <c r="AA8" s="10">
        <v>3.7038109445292266E-05</v>
      </c>
      <c r="AB8" s="10">
        <v>1.9250890879814957E-05</v>
      </c>
      <c r="AC8" s="10">
        <v>9.670667769469369E-05</v>
      </c>
      <c r="AD8" s="10">
        <v>9.631789355592725E-06</v>
      </c>
      <c r="AE8" s="10">
        <v>4.127569112752303E-05</v>
      </c>
      <c r="AF8" s="10">
        <v>3.0044538238250208E-06</v>
      </c>
    </row>
    <row r="9" spans="1:32" ht="12.75">
      <c r="A9" s="2">
        <v>4</v>
      </c>
      <c r="B9" s="3">
        <v>0.00012786808959964295</v>
      </c>
      <c r="C9" s="3">
        <v>6.851895761156382E-06</v>
      </c>
      <c r="D9" s="3">
        <v>2.0630100779639632E-05</v>
      </c>
      <c r="E9" s="3">
        <v>8.386153177949326E-05</v>
      </c>
      <c r="F9" s="3">
        <v>5.030783923509323E-05</v>
      </c>
      <c r="G9" s="3">
        <v>0.00022123554099201135</v>
      </c>
      <c r="H9" s="3">
        <v>3.85608039844201E-06</v>
      </c>
      <c r="I9" s="3">
        <v>2.5548873304657658E-05</v>
      </c>
      <c r="J9" s="3">
        <v>5.1526232335420625E-06</v>
      </c>
      <c r="K9" s="3">
        <v>6.069152555289517E-06</v>
      </c>
      <c r="L9" s="14">
        <v>2.770172005897126E-05</v>
      </c>
      <c r="M9" s="14">
        <v>1.7864700326916874E-05</v>
      </c>
      <c r="N9" s="14">
        <v>0.00010795787943806145</v>
      </c>
      <c r="O9" s="14">
        <v>0.0004752853487650206</v>
      </c>
      <c r="P9" s="14">
        <v>0.0003631451105886185</v>
      </c>
      <c r="Q9" s="14">
        <v>0</v>
      </c>
      <c r="R9" s="3">
        <v>6.2716577785339E-05</v>
      </c>
      <c r="S9" s="3">
        <v>9.855028389314705E-05</v>
      </c>
      <c r="T9" s="3">
        <v>1.995599556799809E-05</v>
      </c>
      <c r="U9" s="3">
        <v>5.6690972833743136E-05</v>
      </c>
      <c r="V9" s="10">
        <v>0</v>
      </c>
      <c r="W9" s="10">
        <v>4.05550053990012E-05</v>
      </c>
      <c r="X9" s="10">
        <v>5.135864978098877E-05</v>
      </c>
      <c r="Y9" s="10">
        <v>2.0162852874275484E-05</v>
      </c>
      <c r="Z9" s="10">
        <v>6.72923060966633E-05</v>
      </c>
      <c r="AA9" s="10">
        <v>0.00011211286957143921</v>
      </c>
      <c r="AB9" s="10">
        <v>0.0001197112637585404</v>
      </c>
      <c r="AC9" s="10">
        <v>0.0001071077659833129</v>
      </c>
      <c r="AD9" s="10">
        <v>1.2609826274731501E-05</v>
      </c>
      <c r="AE9" s="10">
        <v>4.50391598133528E-05</v>
      </c>
      <c r="AF9" s="10">
        <v>8.662686373738132E-06</v>
      </c>
    </row>
    <row r="10" spans="1:32" ht="12.75">
      <c r="A10" s="2">
        <v>5</v>
      </c>
      <c r="B10" s="3">
        <v>0.00014281865249084113</v>
      </c>
      <c r="C10" s="3">
        <v>6.8518957611563815E-06</v>
      </c>
      <c r="D10" s="3">
        <v>5.329728140289321E-05</v>
      </c>
      <c r="E10" s="3">
        <v>0.00010270286267800253</v>
      </c>
      <c r="F10" s="3">
        <v>0.00015183920570443728</v>
      </c>
      <c r="G10" s="3">
        <v>0.0002940226953706207</v>
      </c>
      <c r="H10" s="3">
        <v>3.1393457887473965E-05</v>
      </c>
      <c r="I10" s="3">
        <v>2.5716285652365537E-05</v>
      </c>
      <c r="J10" s="3">
        <v>1.6276830479351637E-05</v>
      </c>
      <c r="K10" s="3">
        <v>7.077428641455085E-05</v>
      </c>
      <c r="L10" s="14">
        <v>5.645168501981541E-05</v>
      </c>
      <c r="M10" s="14">
        <v>0.0003386707168263</v>
      </c>
      <c r="N10" s="14">
        <v>0.0004205405793693867</v>
      </c>
      <c r="O10" s="14">
        <v>0.0007047772062470164</v>
      </c>
      <c r="P10" s="14">
        <v>0.000831947489196379</v>
      </c>
      <c r="Q10" s="14">
        <v>7.367138603831154E-05</v>
      </c>
      <c r="R10" s="3">
        <v>0.00010963042413046264</v>
      </c>
      <c r="S10" s="3">
        <v>0.00012832950671588347</v>
      </c>
      <c r="T10" s="3">
        <v>2.7322491735316535E-05</v>
      </c>
      <c r="U10" s="3">
        <v>8.034395064101807E-05</v>
      </c>
      <c r="V10" s="10">
        <v>3.5353596547438555E-05</v>
      </c>
      <c r="W10" s="10">
        <v>0.0002966076880941182</v>
      </c>
      <c r="X10" s="10">
        <v>0.000138696574589356</v>
      </c>
      <c r="Y10" s="10">
        <v>5.201793088525977E-05</v>
      </c>
      <c r="Z10" s="10">
        <v>0.00021755118163247104</v>
      </c>
      <c r="AA10" s="10">
        <v>0.00034036395309391195</v>
      </c>
      <c r="AB10" s="10">
        <v>0.00019275327994477997</v>
      </c>
      <c r="AC10" s="10">
        <v>0.00034891075072295154</v>
      </c>
      <c r="AD10" s="10">
        <v>6.176800169315708E-05</v>
      </c>
      <c r="AE10" s="10">
        <v>8.446309460554556E-05</v>
      </c>
      <c r="AF10" s="10">
        <v>0.00014493651659816555</v>
      </c>
    </row>
    <row r="11" spans="1:32" ht="12.75">
      <c r="A11" s="2">
        <v>6</v>
      </c>
      <c r="B11" s="3">
        <v>0.00014718612145567491</v>
      </c>
      <c r="C11" s="3">
        <v>3.537951224554338E-05</v>
      </c>
      <c r="D11" s="3">
        <v>6.626378134604146E-05</v>
      </c>
      <c r="E11" s="3">
        <v>0.0001055151684579901</v>
      </c>
      <c r="F11" s="3">
        <v>0.00019276727010468937</v>
      </c>
      <c r="G11" s="3">
        <v>0.0003678346715095553</v>
      </c>
      <c r="H11" s="3">
        <v>0.00020676533316696697</v>
      </c>
      <c r="I11" s="3">
        <v>3.7690081217049857E-05</v>
      </c>
      <c r="J11" s="3">
        <v>3.338675301358325E-05</v>
      </c>
      <c r="K11" s="3">
        <v>0.00010560971562492564</v>
      </c>
      <c r="L11" s="14">
        <v>0.00012144806893232668</v>
      </c>
      <c r="M11" s="14">
        <v>0.0004958843705164187</v>
      </c>
      <c r="N11" s="14">
        <v>0.0007089349556407085</v>
      </c>
      <c r="O11" s="14">
        <v>0.0012482468014412536</v>
      </c>
      <c r="P11" s="14">
        <v>0.0009445153283705253</v>
      </c>
      <c r="Q11" s="14">
        <v>0.0001838794197423161</v>
      </c>
      <c r="R11" s="3">
        <v>0.00017360217464949834</v>
      </c>
      <c r="S11" s="3">
        <v>0.00013263581012371494</v>
      </c>
      <c r="T11" s="3">
        <v>5.7168655931947455E-05</v>
      </c>
      <c r="U11" s="3">
        <v>0.00018731956425641663</v>
      </c>
      <c r="V11" s="10">
        <v>0.00020624588851980323</v>
      </c>
      <c r="W11" s="10">
        <v>0.00033539884291807485</v>
      </c>
      <c r="X11" s="10">
        <v>0.0001992533129671259</v>
      </c>
      <c r="Y11" s="10">
        <v>0.00010513273361489612</v>
      </c>
      <c r="Z11" s="10">
        <v>0.0003951000626357883</v>
      </c>
      <c r="AA11" s="10">
        <v>0.0004255637013499691</v>
      </c>
      <c r="AB11" s="10">
        <v>0.00035658510152794277</v>
      </c>
      <c r="AC11" s="10">
        <v>0.0009880263001355541</v>
      </c>
      <c r="AD11" s="10">
        <v>0.00032155263682681726</v>
      </c>
      <c r="AE11" s="10">
        <v>0.00013265498705555375</v>
      </c>
      <c r="AF11" s="10">
        <v>0.00016793825362968194</v>
      </c>
    </row>
    <row r="12" spans="1:32" ht="12.75">
      <c r="A12" s="2">
        <v>7</v>
      </c>
      <c r="B12" s="3">
        <v>0.0003439999491361109</v>
      </c>
      <c r="C12" s="3">
        <v>7.639356939935896E-05</v>
      </c>
      <c r="D12" s="3">
        <v>0.00014771600441652806</v>
      </c>
      <c r="E12" s="3">
        <v>0.00012947844852754736</v>
      </c>
      <c r="F12" s="3">
        <v>0.00027922965244584814</v>
      </c>
      <c r="G12" s="3">
        <v>0.0004254531115045717</v>
      </c>
      <c r="H12" s="3">
        <v>0.00027502866211384365</v>
      </c>
      <c r="I12" s="3">
        <v>5.834199004324133E-05</v>
      </c>
      <c r="J12" s="3">
        <v>3.467347236441627E-05</v>
      </c>
      <c r="K12" s="3">
        <v>0.00022995294649971038</v>
      </c>
      <c r="L12" s="14">
        <v>0.00031121931847737317</v>
      </c>
      <c r="M12" s="14">
        <v>0.0007582712617237598</v>
      </c>
      <c r="N12" s="14">
        <v>0.000907722081937464</v>
      </c>
      <c r="O12" s="14">
        <v>0.0016739824590898524</v>
      </c>
      <c r="P12" s="14">
        <v>0.0013372806235619518</v>
      </c>
      <c r="Q12" s="14">
        <v>0.0006634105411216601</v>
      </c>
      <c r="R12" s="3">
        <v>0.00018759290993434488</v>
      </c>
      <c r="S12" s="3">
        <v>0.00018497550216490055</v>
      </c>
      <c r="T12" s="3">
        <v>9.096742213551805E-05</v>
      </c>
      <c r="U12" s="3">
        <v>0.0001428057358674655</v>
      </c>
      <c r="V12" s="10">
        <v>0.00040168729251347575</v>
      </c>
      <c r="W12" s="10">
        <v>0.0004385380460030164</v>
      </c>
      <c r="X12" s="10">
        <v>0.00024304397714109818</v>
      </c>
      <c r="Y12" s="10">
        <v>0.0002101137876880818</v>
      </c>
      <c r="Z12" s="10">
        <v>0.00044554368873879946</v>
      </c>
      <c r="AA12" s="10">
        <v>0.0005584501789120953</v>
      </c>
      <c r="AB12" s="10">
        <v>0.0005732378996821111</v>
      </c>
      <c r="AC12" s="10">
        <v>0.0014804528187911611</v>
      </c>
      <c r="AD12" s="10">
        <v>0.00036935493394321043</v>
      </c>
      <c r="AE12" s="10">
        <v>0.00016077599132002614</v>
      </c>
      <c r="AF12" s="10">
        <v>0.00018148053258132472</v>
      </c>
    </row>
    <row r="13" spans="1:32" ht="12.75">
      <c r="A13" s="2">
        <v>8</v>
      </c>
      <c r="B13" s="3">
        <v>0.000714391980991856</v>
      </c>
      <c r="C13" s="3">
        <v>0.0001782415247013039</v>
      </c>
      <c r="D13" s="3">
        <v>0.000242236269258274</v>
      </c>
      <c r="E13" s="3">
        <v>0.00017495968622444695</v>
      </c>
      <c r="F13" s="3">
        <v>0.00033903826276582765</v>
      </c>
      <c r="G13" s="3">
        <v>0.0006770885359485872</v>
      </c>
      <c r="H13" s="3">
        <v>0.00039123050578761183</v>
      </c>
      <c r="I13" s="3">
        <v>0.00014876904044476623</v>
      </c>
      <c r="J13" s="3">
        <v>5.022023579089002E-05</v>
      </c>
      <c r="K13" s="3">
        <v>0.00025889192020836884</v>
      </c>
      <c r="L13" s="14">
        <v>0.0004203160570539969</v>
      </c>
      <c r="M13" s="14">
        <v>0.0012167112536478626</v>
      </c>
      <c r="N13" s="14">
        <v>0.001166185232858416</v>
      </c>
      <c r="O13" s="14">
        <v>0.0021955914604191757</v>
      </c>
      <c r="P13" s="14">
        <v>0.0015459183336970046</v>
      </c>
      <c r="Q13" s="14">
        <v>0.0009092404130231472</v>
      </c>
      <c r="R13" s="3">
        <v>0.00025872847874600395</v>
      </c>
      <c r="S13" s="3">
        <v>0.00022162916711726741</v>
      </c>
      <c r="T13" s="3">
        <v>0.00010731804579168077</v>
      </c>
      <c r="U13" s="3">
        <v>0.00015064694932171612</v>
      </c>
      <c r="V13" s="10">
        <v>0.0003633589284213804</v>
      </c>
      <c r="W13" s="10">
        <v>0.00044665440772693815</v>
      </c>
      <c r="X13" s="10">
        <v>0.0003132799509839331</v>
      </c>
      <c r="Y13" s="10">
        <v>0.0003432138081782103</v>
      </c>
      <c r="Z13" s="10">
        <v>0.0007580719989237476</v>
      </c>
      <c r="AA13" s="10">
        <v>0.0006416092070947271</v>
      </c>
      <c r="AB13" s="10">
        <v>0.0007017554903481148</v>
      </c>
      <c r="AC13" s="10">
        <v>0.001577395788804097</v>
      </c>
      <c r="AD13" s="10">
        <v>0.00034981462143357105</v>
      </c>
      <c r="AE13" s="10">
        <v>0.0001925813285527379</v>
      </c>
      <c r="AF13" s="10">
        <v>0.0002311973262434089</v>
      </c>
    </row>
    <row r="14" spans="1:32" ht="12.75">
      <c r="A14" s="2">
        <v>9</v>
      </c>
      <c r="B14" s="3">
        <v>0.0008004966397313456</v>
      </c>
      <c r="C14" s="3">
        <v>0.00019093479820149917</v>
      </c>
      <c r="D14" s="3">
        <v>0.00029603799446976047</v>
      </c>
      <c r="E14" s="3">
        <v>0.00022391672725731148</v>
      </c>
      <c r="F14" s="3">
        <v>0.0004229431316838492</v>
      </c>
      <c r="G14" s="3">
        <v>0.0008029478367164689</v>
      </c>
      <c r="H14" s="3">
        <v>0.0005140934177264299</v>
      </c>
      <c r="I14" s="3">
        <v>0.00026119036461436004</v>
      </c>
      <c r="J14" s="3">
        <v>9.368940104427155E-05</v>
      </c>
      <c r="K14" s="3">
        <v>0.00045398587351354807</v>
      </c>
      <c r="L14" s="14">
        <v>0.000610873769415357</v>
      </c>
      <c r="M14" s="14">
        <v>0.001448709890905065</v>
      </c>
      <c r="N14" s="14">
        <v>0.0015634811638489214</v>
      </c>
      <c r="O14" s="14">
        <v>0.002691698135055746</v>
      </c>
      <c r="P14" s="14">
        <v>0.0015764777004307238</v>
      </c>
      <c r="Q14" s="14">
        <v>0.0011822443988989777</v>
      </c>
      <c r="R14" s="3">
        <v>0.0003316018788929589</v>
      </c>
      <c r="S14" s="3">
        <v>0.00024458393603994324</v>
      </c>
      <c r="T14" s="3">
        <v>9.364613629297698E-05</v>
      </c>
      <c r="U14" s="3">
        <v>0.0001770275523790019</v>
      </c>
      <c r="V14" s="10">
        <v>0.0003339007744877626</v>
      </c>
      <c r="W14" s="10">
        <v>0.0004872810787324523</v>
      </c>
      <c r="X14" s="10">
        <v>0.0003848218216453338</v>
      </c>
      <c r="Y14" s="10">
        <v>0.0006325043154857866</v>
      </c>
      <c r="Z14" s="10">
        <v>0.000988170413084972</v>
      </c>
      <c r="AA14" s="10">
        <v>0.0006963447303594466</v>
      </c>
      <c r="AB14" s="10">
        <v>0.0009569738344884248</v>
      </c>
      <c r="AC14" s="10">
        <v>0.001481115011320768</v>
      </c>
      <c r="AD14" s="10">
        <v>0.000435562045720716</v>
      </c>
      <c r="AE14" s="10">
        <v>0.00033192163979297576</v>
      </c>
      <c r="AF14" s="10">
        <v>0.0005150299097525294</v>
      </c>
    </row>
    <row r="15" spans="1:31" ht="12.75">
      <c r="A15" s="2">
        <v>10</v>
      </c>
      <c r="B15" s="3">
        <v>0.0009260012138759288</v>
      </c>
      <c r="C15" s="3">
        <v>0.00037051750349830946</v>
      </c>
      <c r="D15" s="3">
        <v>0.0003195480347407997</v>
      </c>
      <c r="E15" s="3">
        <v>0.00029904190792941573</v>
      </c>
      <c r="F15" s="3">
        <v>0.0005565882276235404</v>
      </c>
      <c r="G15" s="3">
        <v>0.0010018970164819272</v>
      </c>
      <c r="H15" s="3">
        <v>0.0006638791409407863</v>
      </c>
      <c r="I15" s="3">
        <v>0.00037938444193758085</v>
      </c>
      <c r="J15" s="3">
        <v>9.808796071825821E-05</v>
      </c>
      <c r="K15" s="3">
        <v>0.000681302620755987</v>
      </c>
      <c r="L15" s="14">
        <v>0.0013466449011363718</v>
      </c>
      <c r="M15" s="14">
        <v>0.001751622113534111</v>
      </c>
      <c r="N15" s="14">
        <v>0.001662180665001381</v>
      </c>
      <c r="O15" s="14">
        <v>0.0028901648475462673</v>
      </c>
      <c r="P15" s="14">
        <v>0.0019055186205932542</v>
      </c>
      <c r="Q15" s="14">
        <v>0.0012487268714097932</v>
      </c>
      <c r="R15" s="3">
        <v>0.0003595605488011414</v>
      </c>
      <c r="S15" s="3">
        <v>0.00031170537140459215</v>
      </c>
      <c r="T15" s="3">
        <v>0.00012935487509355234</v>
      </c>
      <c r="U15" s="3">
        <v>0.00019141827965467716</v>
      </c>
      <c r="V15" s="10">
        <v>0.0005645832641296089</v>
      </c>
      <c r="W15" s="10">
        <v>0.0007385609866371041</v>
      </c>
      <c r="X15" s="10">
        <v>0.00040668150778818904</v>
      </c>
      <c r="Y15" s="10">
        <v>0.0007578068819080938</v>
      </c>
      <c r="Z15" s="10">
        <v>0.001192238560863486</v>
      </c>
      <c r="AA15" s="10">
        <v>0.0008124199292132756</v>
      </c>
      <c r="AB15" s="10">
        <v>0.0008557307580678453</v>
      </c>
      <c r="AC15" s="10">
        <v>0.0011118526271130119</v>
      </c>
      <c r="AD15" s="10">
        <v>0.0005427725860346718</v>
      </c>
      <c r="AE15" s="10">
        <v>0.00029706440733782736</v>
      </c>
    </row>
    <row r="16" spans="1:31" ht="12.75">
      <c r="A16" s="2">
        <v>11</v>
      </c>
      <c r="B16" s="3">
        <v>0.001117593885397185</v>
      </c>
      <c r="C16" s="3">
        <v>0.00043253135861660944</v>
      </c>
      <c r="D16" s="3">
        <v>0.000367998530600617</v>
      </c>
      <c r="E16" s="3">
        <v>0.0003562999872819637</v>
      </c>
      <c r="F16" s="3">
        <v>0.000651929887589446</v>
      </c>
      <c r="G16" s="3">
        <v>0.0010396629656913292</v>
      </c>
      <c r="H16" s="3">
        <v>0.0008806162858325535</v>
      </c>
      <c r="I16" s="3">
        <v>0.0004064955638648847</v>
      </c>
      <c r="J16" s="3">
        <v>0.00015663555757612394</v>
      </c>
      <c r="K16" s="3">
        <v>0.0007188839617009719</v>
      </c>
      <c r="L16" s="14">
        <v>0.001539890221628334</v>
      </c>
      <c r="M16" s="14">
        <v>0.0025105140645579273</v>
      </c>
      <c r="N16" s="14">
        <v>0.0022877461662702773</v>
      </c>
      <c r="O16" s="14">
        <v>0.0032522951058236113</v>
      </c>
      <c r="P16" s="14">
        <v>0.0018600493957929602</v>
      </c>
      <c r="Q16" s="14">
        <v>0.0011458466738597563</v>
      </c>
      <c r="R16" s="3">
        <v>0.00035932656933923026</v>
      </c>
      <c r="S16" s="3">
        <v>0.00047269462599285435</v>
      </c>
      <c r="T16" s="3">
        <v>0.00012727038064337545</v>
      </c>
      <c r="U16" s="3">
        <v>0.00017040941475790925</v>
      </c>
      <c r="V16" s="10">
        <v>0.0008398276232437085</v>
      </c>
      <c r="W16" s="10">
        <v>0.000815592751266279</v>
      </c>
      <c r="X16" s="10">
        <v>0.0004403175099037526</v>
      </c>
      <c r="Y16" s="10">
        <v>0.0007896872795369034</v>
      </c>
      <c r="Z16" s="10">
        <v>0.0011897466734576635</v>
      </c>
      <c r="AA16" s="10">
        <v>0.0009655099270848909</v>
      </c>
      <c r="AB16" s="10">
        <v>0.0010524390397391975</v>
      </c>
      <c r="AC16" s="10">
        <v>0.0013641410298182784</v>
      </c>
      <c r="AD16" s="10">
        <v>0.0007826943273313472</v>
      </c>
      <c r="AE16" s="10">
        <v>0.0004233029595287167</v>
      </c>
    </row>
    <row r="17" spans="1:31" ht="12.75">
      <c r="A17" s="2">
        <v>12</v>
      </c>
      <c r="B17" s="3">
        <v>0.001186869473525878</v>
      </c>
      <c r="C17" s="3">
        <v>0.00045219374203616384</v>
      </c>
      <c r="D17" s="3">
        <v>0.00041143879106082055</v>
      </c>
      <c r="E17" s="3">
        <v>0.00037957513359937223</v>
      </c>
      <c r="F17" s="3">
        <v>0.0007728668189531324</v>
      </c>
      <c r="G17" s="3">
        <v>0.0014059113731958695</v>
      </c>
      <c r="H17" s="3">
        <v>0.0010446888293550362</v>
      </c>
      <c r="I17" s="3">
        <v>0.00044714231671444664</v>
      </c>
      <c r="J17" s="3">
        <v>0.0002</v>
      </c>
      <c r="K17" s="3">
        <v>0.0007688193823879791</v>
      </c>
      <c r="L17" s="14">
        <v>0.0020237886738342964</v>
      </c>
      <c r="M17" s="14">
        <v>0.0035091461566539557</v>
      </c>
      <c r="N17" s="14">
        <v>0.0027768740726331655</v>
      </c>
      <c r="O17" s="14">
        <v>0.003659912542856863</v>
      </c>
      <c r="P17" s="14">
        <v>0.0018363387459325023</v>
      </c>
      <c r="Q17" s="14">
        <v>0.0012527367432254367</v>
      </c>
      <c r="R17" s="3">
        <v>0.00038183848766129493</v>
      </c>
      <c r="S17" s="3">
        <v>0.0006010465138869754</v>
      </c>
      <c r="T17" s="10">
        <v>0.0003000112890363015</v>
      </c>
      <c r="U17" s="3">
        <v>0.0003409230035255049</v>
      </c>
      <c r="V17" s="10">
        <v>0.0010759263859950068</v>
      </c>
      <c r="W17" s="10">
        <v>0.0008853263525280917</v>
      </c>
      <c r="X17" s="10">
        <v>0.0004933168950552405</v>
      </c>
      <c r="Y17" s="10">
        <v>0.0009106157659007716</v>
      </c>
      <c r="Z17" s="10">
        <v>0.0014398263242229523</v>
      </c>
      <c r="AA17" s="10">
        <v>0.001343583480098891</v>
      </c>
      <c r="AB17" s="10">
        <v>0.001146421460628112</v>
      </c>
      <c r="AC17" s="10">
        <v>0.0014249311306742613</v>
      </c>
      <c r="AD17" s="10">
        <v>0.0008258224797656995</v>
      </c>
      <c r="AE17" s="10">
        <v>0.0004528331529676114</v>
      </c>
    </row>
    <row r="18" spans="1:31" ht="12.75">
      <c r="A18" s="2">
        <v>13</v>
      </c>
      <c r="B18" s="3">
        <v>0.0013541022681327025</v>
      </c>
      <c r="C18" s="3">
        <v>0.000542607717829296</v>
      </c>
      <c r="D18" s="3">
        <v>0.0005136616408043212</v>
      </c>
      <c r="E18" s="3">
        <v>0.0005392510596363921</v>
      </c>
      <c r="F18" s="3">
        <v>0.000803097263581247</v>
      </c>
      <c r="G18" s="3">
        <v>0.0018145577377898167</v>
      </c>
      <c r="H18" s="3">
        <v>0.0013701538197553728</v>
      </c>
      <c r="I18" s="3">
        <v>0.0004752580460393114</v>
      </c>
      <c r="J18" s="3">
        <v>0.0002685143906702997</v>
      </c>
      <c r="K18" s="3">
        <v>0.0009800484056013776</v>
      </c>
      <c r="L18" s="14">
        <v>0.002085854384411472</v>
      </c>
      <c r="M18" s="14">
        <v>0.0041641618331472886</v>
      </c>
      <c r="N18" s="14">
        <v>0.0035632556260324706</v>
      </c>
      <c r="O18" s="14">
        <v>0.004010243507219858</v>
      </c>
      <c r="P18" s="14">
        <v>0.0020334609078313747</v>
      </c>
      <c r="Q18" s="14">
        <v>0.0013212076233482322</v>
      </c>
      <c r="R18" s="3">
        <v>0.00042194165503729877</v>
      </c>
      <c r="S18" s="3">
        <v>0.0006757549147194348</v>
      </c>
      <c r="T18" s="10">
        <v>0.0003009900475060646</v>
      </c>
      <c r="U18" s="10">
        <v>0.000491253120831959</v>
      </c>
      <c r="V18" s="10">
        <v>0.0010750075590656805</v>
      </c>
      <c r="W18" s="10">
        <v>0.0011378015120436296</v>
      </c>
      <c r="X18" s="10">
        <v>0.0005793210303317693</v>
      </c>
      <c r="Y18" s="10">
        <v>0.0009491518845714386</v>
      </c>
      <c r="Z18" s="10">
        <v>0.0014997160551525142</v>
      </c>
      <c r="AA18" s="10">
        <v>0.001292351806236238</v>
      </c>
      <c r="AB18" s="10">
        <v>0.0012322432357937839</v>
      </c>
      <c r="AC18" s="10">
        <v>0.0014454733247117955</v>
      </c>
      <c r="AD18" s="10">
        <v>0.0009532298766579375</v>
      </c>
      <c r="AE18" s="10">
        <v>0.0006306575688088079</v>
      </c>
    </row>
    <row r="19" spans="1:31" ht="12.75">
      <c r="A19" s="2">
        <v>14</v>
      </c>
      <c r="B19" s="3">
        <v>0.0013741738544898706</v>
      </c>
      <c r="C19" s="3">
        <v>0.0005628092963749474</v>
      </c>
      <c r="D19" s="3">
        <v>0.0005863124781079066</v>
      </c>
      <c r="E19" s="3">
        <v>0.0005705521267516295</v>
      </c>
      <c r="F19" s="3">
        <v>0.0008837244121867503</v>
      </c>
      <c r="G19" s="3">
        <v>0.0019869919479698676</v>
      </c>
      <c r="H19" s="3">
        <v>0.001474665599164515</v>
      </c>
      <c r="I19" s="3">
        <v>0.0005775953958268192</v>
      </c>
      <c r="J19" s="3">
        <v>0.0003</v>
      </c>
      <c r="K19" s="3">
        <v>0.0010311435041811551</v>
      </c>
      <c r="L19" s="14">
        <v>0.002317587141044485</v>
      </c>
      <c r="M19" s="14">
        <v>0.004830249902999032</v>
      </c>
      <c r="N19" s="14">
        <v>0.003674896019941217</v>
      </c>
      <c r="O19" s="14">
        <v>0.004600132186568252</v>
      </c>
      <c r="P19" s="14">
        <v>0.002055565936794524</v>
      </c>
      <c r="Q19" s="14">
        <v>0.0016754414424757322</v>
      </c>
      <c r="R19" s="3">
        <v>0.0005680816791236525</v>
      </c>
      <c r="S19" s="3">
        <v>0.0006416258034365223</v>
      </c>
      <c r="T19" s="10">
        <v>0.0003863915409691694</v>
      </c>
      <c r="U19" s="10">
        <v>0.0005832371973778473</v>
      </c>
      <c r="V19" s="10">
        <v>0.0012672635228302047</v>
      </c>
      <c r="W19" s="10">
        <v>0.001234275514101848</v>
      </c>
      <c r="X19" s="10">
        <v>0.0005038563926184569</v>
      </c>
      <c r="Y19" s="10">
        <v>0.0009693866453756286</v>
      </c>
      <c r="Z19" s="10">
        <v>0.0016938957808460468</v>
      </c>
      <c r="AA19" s="10">
        <v>0.0013758662137622255</v>
      </c>
      <c r="AB19" s="10">
        <v>0.0011938860502748424</v>
      </c>
      <c r="AC19" s="10">
        <v>0.0014982081593340132</v>
      </c>
      <c r="AD19" s="10">
        <v>0.0010193400398750044</v>
      </c>
      <c r="AE19" s="10">
        <v>0.0007682975008255536</v>
      </c>
    </row>
    <row r="20" spans="1:30" ht="12.75">
      <c r="A20" s="2">
        <v>15</v>
      </c>
      <c r="B20" s="3">
        <v>0.0015448748233046412</v>
      </c>
      <c r="C20" s="3">
        <v>0.0006740903751735408</v>
      </c>
      <c r="D20" s="3">
        <v>0.0006156767587915106</v>
      </c>
      <c r="E20" s="3">
        <v>0.0006092792472842193</v>
      </c>
      <c r="F20" s="3">
        <v>0.0009274986404980489</v>
      </c>
      <c r="G20" s="3">
        <v>0.0020122556491310446</v>
      </c>
      <c r="H20" s="3">
        <v>0.001850260276663066</v>
      </c>
      <c r="I20" s="3">
        <v>0.0005865628479635177</v>
      </c>
      <c r="J20" s="3">
        <v>0.0004</v>
      </c>
      <c r="K20" s="3">
        <v>0.0012</v>
      </c>
      <c r="L20" s="14">
        <v>0.0024654697918888263</v>
      </c>
      <c r="M20" s="14">
        <v>0.005231842122317783</v>
      </c>
      <c r="N20" s="14">
        <v>0.0042851251768704825</v>
      </c>
      <c r="O20" s="14">
        <v>0.004867617053249618</v>
      </c>
      <c r="P20" s="14">
        <v>0.0021003224201426485</v>
      </c>
      <c r="Q20" s="14">
        <v>0.0014224499762229338</v>
      </c>
      <c r="R20" s="3">
        <v>0.0007465825317519001</v>
      </c>
      <c r="S20" s="3">
        <v>0.0008093944770620662</v>
      </c>
      <c r="T20" s="10">
        <v>0.00043132441438819</v>
      </c>
      <c r="U20" s="10">
        <v>0.0006613986470843903</v>
      </c>
      <c r="V20" s="10">
        <v>0.0012760815908935993</v>
      </c>
      <c r="W20" s="10">
        <v>0.0013579330498832457</v>
      </c>
      <c r="X20" s="10">
        <v>0.0005554038466596087</v>
      </c>
      <c r="Y20" s="10">
        <v>0.001154200487226029</v>
      </c>
      <c r="Z20" s="10">
        <v>0.0018492079759195052</v>
      </c>
      <c r="AA20" s="10">
        <v>0.0013773863327270247</v>
      </c>
      <c r="AB20" s="10">
        <v>0.0013687896298373655</v>
      </c>
      <c r="AC20" s="10">
        <v>0.0015224533082091162</v>
      </c>
      <c r="AD20" s="10">
        <v>0.0013673571404035486</v>
      </c>
    </row>
    <row r="21" spans="1:30" ht="12.75">
      <c r="A21" s="2">
        <v>16</v>
      </c>
      <c r="B21" s="3">
        <v>0.0015448748233046412</v>
      </c>
      <c r="C21" s="3">
        <v>0.0006106882138357085</v>
      </c>
      <c r="D21" s="3">
        <v>0.0007319817524586825</v>
      </c>
      <c r="E21" s="3">
        <v>0.000658880268886484</v>
      </c>
      <c r="F21" s="3">
        <v>0.001194607851093632</v>
      </c>
      <c r="G21" s="3">
        <v>0.002446346592252326</v>
      </c>
      <c r="H21" s="3">
        <v>0.0019989710366825494</v>
      </c>
      <c r="I21" s="3">
        <v>0.0006487830907506778</v>
      </c>
      <c r="J21" s="3">
        <v>0.0004</v>
      </c>
      <c r="K21" s="3">
        <v>0.0014</v>
      </c>
      <c r="L21" s="14">
        <v>0.0027646138719946084</v>
      </c>
      <c r="M21" s="14">
        <v>0.00528008826924708</v>
      </c>
      <c r="N21" s="14">
        <v>0.004835570182482627</v>
      </c>
      <c r="O21" s="14">
        <v>0.004718120275082787</v>
      </c>
      <c r="P21" s="14">
        <v>0.0026597470219723806</v>
      </c>
      <c r="Q21" s="14">
        <v>0.001391325984423273</v>
      </c>
      <c r="R21" s="3">
        <v>0.000790372697551985</v>
      </c>
      <c r="S21" s="3">
        <v>0.0008296022148045184</v>
      </c>
      <c r="T21" s="10">
        <v>0.0004247544207497544</v>
      </c>
      <c r="U21" s="10">
        <v>0.0006335953921458105</v>
      </c>
      <c r="V21" s="10">
        <v>0.0012836243059999059</v>
      </c>
      <c r="W21" s="10">
        <v>0.0013899345632068085</v>
      </c>
      <c r="X21" s="10">
        <v>0.0006564298453232202</v>
      </c>
      <c r="Y21" s="10">
        <v>0.0014076253076663592</v>
      </c>
      <c r="Z21" s="10">
        <v>0.001950204187500362</v>
      </c>
      <c r="AA21" s="10">
        <v>0.0017040183656022005</v>
      </c>
      <c r="AB21" s="10">
        <v>0.0014887817978016123</v>
      </c>
      <c r="AC21" s="10">
        <v>0.00161131556505265</v>
      </c>
      <c r="AD21" s="10">
        <v>0.0014343148343502158</v>
      </c>
    </row>
    <row r="22" spans="1:30" ht="12.75">
      <c r="A22" s="2">
        <v>17</v>
      </c>
      <c r="B22" s="3">
        <v>0.0017396334914394982</v>
      </c>
      <c r="C22" s="3">
        <v>0.0006159388215524835</v>
      </c>
      <c r="D22" s="3">
        <v>0.0008257980550450003</v>
      </c>
      <c r="E22" s="3">
        <v>0.0007596405315019361</v>
      </c>
      <c r="F22" s="3">
        <v>0.0012542641865867566</v>
      </c>
      <c r="G22" s="3">
        <v>0.0027973814159879427</v>
      </c>
      <c r="H22" s="3">
        <v>0.0024031770212674716</v>
      </c>
      <c r="I22" s="3">
        <v>0.0007166997792955198</v>
      </c>
      <c r="J22" s="3">
        <v>0.0004</v>
      </c>
      <c r="K22" s="3">
        <v>0.0015</v>
      </c>
      <c r="L22" s="14">
        <v>0.002979705214564517</v>
      </c>
      <c r="M22" s="14">
        <v>0.005566598337361916</v>
      </c>
      <c r="N22" s="14">
        <v>0.004949671514164923</v>
      </c>
      <c r="O22" s="14">
        <v>0.004798676178417935</v>
      </c>
      <c r="P22" s="14">
        <v>0.0025670495202930414</v>
      </c>
      <c r="Q22" s="14">
        <v>0.0015419375265993754</v>
      </c>
      <c r="R22" s="3">
        <v>0.0008881287028015315</v>
      </c>
      <c r="S22" s="3">
        <v>0.0007945205906582035</v>
      </c>
      <c r="T22" s="10">
        <v>0.0005177768617444903</v>
      </c>
      <c r="U22" s="10">
        <v>0.0006567153135537126</v>
      </c>
      <c r="V22" s="10">
        <v>0.0012712273718867046</v>
      </c>
      <c r="W22" s="10">
        <v>0.0014115941604014518</v>
      </c>
      <c r="X22" s="10">
        <v>0.0007622190572910362</v>
      </c>
      <c r="Y22" s="10">
        <v>0.0015643539610437315</v>
      </c>
      <c r="Z22" s="10">
        <v>0.002192856798574569</v>
      </c>
      <c r="AA22" s="10">
        <v>0.001704487812819861</v>
      </c>
      <c r="AB22" s="10">
        <v>0.0014639256519398372</v>
      </c>
      <c r="AC22" s="10">
        <v>0.0016170514389894225</v>
      </c>
      <c r="AD22" s="10">
        <v>0.0015209680346489252</v>
      </c>
    </row>
    <row r="23" spans="1:30" ht="12.75">
      <c r="A23" s="2">
        <v>18</v>
      </c>
      <c r="B23" s="3">
        <v>0.0017859247075452673</v>
      </c>
      <c r="C23" s="3">
        <v>0.0006450547251319846</v>
      </c>
      <c r="D23" s="3">
        <v>0.0009127919296320963</v>
      </c>
      <c r="E23" s="3">
        <v>0.0008428202885474484</v>
      </c>
      <c r="F23" s="3">
        <v>0.0013922451169780326</v>
      </c>
      <c r="G23" s="3">
        <v>0.0029705863672223613</v>
      </c>
      <c r="H23" s="3">
        <v>0.0027003445809524506</v>
      </c>
      <c r="I23" s="3">
        <v>0.0007871195343969774</v>
      </c>
      <c r="J23" s="3">
        <v>0.0004522410044308825</v>
      </c>
      <c r="K23" s="3">
        <v>0.0013</v>
      </c>
      <c r="L23" s="14">
        <v>0.0031647749973127202</v>
      </c>
      <c r="M23" s="14">
        <v>0.0061757343244779475</v>
      </c>
      <c r="N23" s="14">
        <v>0.005991560868631823</v>
      </c>
      <c r="O23" s="14">
        <v>0.004789728225215437</v>
      </c>
      <c r="P23" s="14">
        <v>0.002519725485137737</v>
      </c>
      <c r="Q23" s="14">
        <v>0.0014783375902156053</v>
      </c>
      <c r="R23" s="3">
        <v>0.001004367738069457</v>
      </c>
      <c r="S23" s="3">
        <v>0.000805458885174348</v>
      </c>
      <c r="T23" s="10">
        <v>0.0006058226460179716</v>
      </c>
      <c r="U23" s="10">
        <v>0.0007411646751132741</v>
      </c>
      <c r="V23" s="10">
        <v>0.0013543376675975631</v>
      </c>
      <c r="W23" s="10">
        <v>0.0014048684890783471</v>
      </c>
      <c r="X23" s="10">
        <v>0.0008902033474889684</v>
      </c>
      <c r="Y23" s="10">
        <v>0.0016641932266075637</v>
      </c>
      <c r="Z23" s="10">
        <v>0.002314775130660862</v>
      </c>
      <c r="AA23" s="10">
        <v>0.0019660406010934025</v>
      </c>
      <c r="AB23" s="10">
        <v>0.00158313132662853</v>
      </c>
      <c r="AC23" s="10">
        <v>0.0016646317536157587</v>
      </c>
      <c r="AD23" s="10">
        <v>0.0015937048668586004</v>
      </c>
    </row>
    <row r="24" spans="1:30" ht="12.75">
      <c r="A24" s="2">
        <v>19</v>
      </c>
      <c r="B24" s="3">
        <v>0.0018211802931341334</v>
      </c>
      <c r="C24" s="3">
        <v>0.0006680788252730622</v>
      </c>
      <c r="D24" s="3">
        <v>0.0009363740571041588</v>
      </c>
      <c r="E24" s="3">
        <v>0.0010840907763841265</v>
      </c>
      <c r="F24" s="3">
        <v>0.0014829409420768563</v>
      </c>
      <c r="G24" s="3">
        <v>0.003149703641126339</v>
      </c>
      <c r="H24" s="3">
        <v>0.003026255944047632</v>
      </c>
      <c r="I24" s="3">
        <v>0.0008931118538091367</v>
      </c>
      <c r="J24" s="3">
        <v>0.0006226470373522486</v>
      </c>
      <c r="K24" s="3">
        <v>0.0014</v>
      </c>
      <c r="L24" s="14">
        <v>0.003386126353309693</v>
      </c>
      <c r="M24" s="14">
        <v>0.006574923014703903</v>
      </c>
      <c r="N24" s="14">
        <v>0.006577298286795454</v>
      </c>
      <c r="O24" s="14">
        <v>0.004669782633187787</v>
      </c>
      <c r="P24" s="14">
        <v>0.002696883617333604</v>
      </c>
      <c r="Q24" s="14">
        <v>0.0015997089866328267</v>
      </c>
      <c r="R24" s="3">
        <v>0.0011781514439609044</v>
      </c>
      <c r="S24" s="3">
        <v>0.0008063321080271679</v>
      </c>
      <c r="T24" s="10">
        <v>0.0007173039088565487</v>
      </c>
      <c r="U24" s="10">
        <v>0.0007154444894630312</v>
      </c>
      <c r="V24" s="10">
        <v>0.0013729281159110974</v>
      </c>
      <c r="W24" s="10">
        <v>0.0014428359556574377</v>
      </c>
      <c r="X24" s="10">
        <v>0.0010614409752241467</v>
      </c>
      <c r="Y24" s="10">
        <v>0.0017324518893168995</v>
      </c>
      <c r="Z24" s="10">
        <v>0.0024257997231419315</v>
      </c>
      <c r="AA24" s="10">
        <v>0.002009519212641934</v>
      </c>
      <c r="AB24" s="10">
        <v>0.0015923322232380686</v>
      </c>
      <c r="AC24" s="10">
        <v>0.0016931275295764072</v>
      </c>
      <c r="AD24" s="10">
        <v>0.001643743113184647</v>
      </c>
    </row>
    <row r="25" spans="1:30" ht="12.75">
      <c r="A25" s="2">
        <v>20</v>
      </c>
      <c r="B25" s="3">
        <v>0.0018229496106305653</v>
      </c>
      <c r="C25" s="3">
        <v>0.0006752648663711935</v>
      </c>
      <c r="D25" s="3">
        <v>0.0009762189871556668</v>
      </c>
      <c r="E25" s="3">
        <v>0.0011718688434505715</v>
      </c>
      <c r="F25" s="3">
        <v>0.0015966951287633392</v>
      </c>
      <c r="G25" s="3">
        <v>0.0034186381633713207</v>
      </c>
      <c r="H25" s="3">
        <v>0.003412285582885794</v>
      </c>
      <c r="I25" s="3">
        <v>0.0009184709985256424</v>
      </c>
      <c r="J25" s="3">
        <v>0.0006883349014231469</v>
      </c>
      <c r="K25" s="3">
        <v>0.0016</v>
      </c>
      <c r="L25" s="14">
        <v>0.0036238902410739605</v>
      </c>
      <c r="M25" s="14">
        <v>0.007067488675553595</v>
      </c>
      <c r="N25" s="14">
        <v>0.0068704971760858964</v>
      </c>
      <c r="O25" s="14">
        <v>0.005024290054305117</v>
      </c>
      <c r="P25" s="14">
        <v>0.0027898340801008874</v>
      </c>
      <c r="Q25" s="14">
        <v>0.0015699245071324342</v>
      </c>
      <c r="R25" s="3">
        <v>0.0012548898386127551</v>
      </c>
      <c r="S25" s="3">
        <v>0.000829629801958565</v>
      </c>
      <c r="T25" s="10">
        <v>0.0008154956973788513</v>
      </c>
      <c r="U25" s="10">
        <v>0.0007555396245711904</v>
      </c>
      <c r="V25" s="10">
        <v>0.0014023446670526454</v>
      </c>
      <c r="W25" s="10">
        <v>0.0015088882518357561</v>
      </c>
      <c r="X25" s="10">
        <v>0.0010872302061998285</v>
      </c>
      <c r="Y25" s="10">
        <v>0.0017963567412907211</v>
      </c>
      <c r="Z25" s="10">
        <v>0.002615236826264268</v>
      </c>
      <c r="AA25" s="10">
        <v>0.0019246695790385072</v>
      </c>
      <c r="AB25" s="10">
        <v>0.0015430739564469835</v>
      </c>
      <c r="AC25" s="10">
        <v>0.0019810520852524198</v>
      </c>
      <c r="AD25" s="10">
        <v>0.001641954795225549</v>
      </c>
    </row>
    <row r="26" spans="1:30" ht="12.75">
      <c r="A26" s="2">
        <v>21</v>
      </c>
      <c r="B26" s="3">
        <v>0.0018841230082755403</v>
      </c>
      <c r="C26" s="3">
        <v>0.0007152747544642614</v>
      </c>
      <c r="D26" s="3">
        <v>0.001012294974429202</v>
      </c>
      <c r="E26" s="3">
        <v>0.0013084597938078364</v>
      </c>
      <c r="F26" s="3">
        <v>0.0016774870929459223</v>
      </c>
      <c r="G26" s="3">
        <v>0.003726301351857421</v>
      </c>
      <c r="H26" s="3">
        <v>0.0036537156883740727</v>
      </c>
      <c r="I26" s="3">
        <v>0.0010120583269365344</v>
      </c>
      <c r="J26" s="3">
        <v>0.0008172038344948782</v>
      </c>
      <c r="K26" s="3">
        <v>0.0016</v>
      </c>
      <c r="L26" s="14">
        <v>0.0039161584816266816</v>
      </c>
      <c r="M26" s="14">
        <v>0.007351808569440344</v>
      </c>
      <c r="N26" s="14">
        <v>0.006738060106225698</v>
      </c>
      <c r="O26" s="14">
        <v>0.005124119544035583</v>
      </c>
      <c r="P26" s="14">
        <v>0.0027313611471985874</v>
      </c>
      <c r="Q26" s="14">
        <v>0.0016080846710085066</v>
      </c>
      <c r="R26" s="3">
        <v>0.0012393356050942085</v>
      </c>
      <c r="S26" s="3">
        <v>0.0008771054109436538</v>
      </c>
      <c r="T26" s="10">
        <v>0.0008191711221356876</v>
      </c>
      <c r="U26" s="10">
        <v>0.0007936599696122675</v>
      </c>
      <c r="V26" s="10">
        <v>0.0014400027991134739</v>
      </c>
      <c r="W26" s="10">
        <v>0.001475235177673156</v>
      </c>
      <c r="X26" s="10">
        <v>0.0012885978963293448</v>
      </c>
      <c r="Y26" s="10">
        <v>0.0017506149296920375</v>
      </c>
      <c r="Z26" s="10">
        <v>0.0027005658199329096</v>
      </c>
      <c r="AA26" s="10">
        <v>0.0017716824230198619</v>
      </c>
      <c r="AB26" s="10">
        <v>0.0015781647219760058</v>
      </c>
      <c r="AC26" s="10">
        <v>0.0019995990446821086</v>
      </c>
      <c r="AD26" s="10">
        <v>0.0017276507477155308</v>
      </c>
    </row>
    <row r="27" spans="1:30" ht="12.75">
      <c r="A27" s="2">
        <v>22</v>
      </c>
      <c r="B27" s="3">
        <v>0.002036782297165398</v>
      </c>
      <c r="C27" s="3">
        <v>0.0007169952230118368</v>
      </c>
      <c r="D27" s="3">
        <v>0.001086076632842992</v>
      </c>
      <c r="E27" s="3">
        <v>0.001376798402326681</v>
      </c>
      <c r="F27" s="3">
        <v>0.0017360857141113584</v>
      </c>
      <c r="G27" s="3">
        <v>0.003856086461374574</v>
      </c>
      <c r="H27" s="3">
        <v>0.0037400348782352165</v>
      </c>
      <c r="I27" s="3">
        <v>0.0010724684820426348</v>
      </c>
      <c r="J27" s="3">
        <v>0.0008172038344948782</v>
      </c>
      <c r="K27" s="3">
        <v>0.0017</v>
      </c>
      <c r="L27" s="14">
        <v>0.004233091753550502</v>
      </c>
      <c r="M27" s="14">
        <v>0.008072615164452</v>
      </c>
      <c r="N27" s="14">
        <v>0.0075846618245993805</v>
      </c>
      <c r="O27" s="14">
        <v>0.004931367424458243</v>
      </c>
      <c r="P27" s="14">
        <v>0.0027839064825866604</v>
      </c>
      <c r="Q27" s="14">
        <v>0.0016663726506450937</v>
      </c>
      <c r="R27" s="3">
        <v>0.001253611916139726</v>
      </c>
      <c r="S27" s="3">
        <v>0.000877221300136864</v>
      </c>
      <c r="T27" s="10">
        <v>0.000919298697476568</v>
      </c>
      <c r="U27" s="10">
        <v>0.0008438909300570889</v>
      </c>
      <c r="V27" s="10">
        <v>0.0017536422176278313</v>
      </c>
      <c r="W27" s="10">
        <v>0.001576307570917504</v>
      </c>
      <c r="X27" s="10">
        <v>0.0013796589504523299</v>
      </c>
      <c r="Y27" s="10">
        <v>0.0017666138347967148</v>
      </c>
      <c r="Z27" s="10">
        <v>0.00272851724060823</v>
      </c>
      <c r="AA27" s="10">
        <v>0.0017868879153517198</v>
      </c>
      <c r="AB27" s="10">
        <v>0.0015657029607983929</v>
      </c>
      <c r="AC27" s="10">
        <v>0.002116763658589631</v>
      </c>
      <c r="AD27" s="10"/>
    </row>
    <row r="28" spans="1:30" ht="12.75">
      <c r="A28" s="2">
        <v>23</v>
      </c>
      <c r="B28" s="3">
        <v>0.002049017560535176</v>
      </c>
      <c r="C28" s="3">
        <v>0.0007211676571076453</v>
      </c>
      <c r="D28" s="3">
        <v>0.0013519853426578552</v>
      </c>
      <c r="E28" s="3">
        <v>0.001401438037966938</v>
      </c>
      <c r="F28" s="3">
        <v>0.0017363590118423505</v>
      </c>
      <c r="G28" s="3">
        <v>0.004133995873058995</v>
      </c>
      <c r="H28" s="3">
        <v>0.004042980008773488</v>
      </c>
      <c r="I28" s="3">
        <v>0.0011</v>
      </c>
      <c r="J28" s="3">
        <v>0.000871679810750846</v>
      </c>
      <c r="K28" s="3">
        <v>0.0018</v>
      </c>
      <c r="L28" s="14">
        <v>0.004478645567156229</v>
      </c>
      <c r="M28" s="14">
        <v>0.00899756351112485</v>
      </c>
      <c r="N28" s="14">
        <v>0.007937305608715767</v>
      </c>
      <c r="O28" s="14">
        <v>0.00508758452405692</v>
      </c>
      <c r="P28" s="14">
        <v>0.0029071579318464187</v>
      </c>
      <c r="Q28" s="14">
        <v>0.0016939326869051395</v>
      </c>
      <c r="R28" s="3">
        <v>0.0012390202860824025</v>
      </c>
      <c r="S28" s="3">
        <v>0.0008695310848661139</v>
      </c>
      <c r="T28" s="10">
        <v>0.0009156517039378205</v>
      </c>
      <c r="U28" s="10">
        <v>0.000863206850952365</v>
      </c>
      <c r="V28" s="10">
        <v>0.0016626868798384179</v>
      </c>
      <c r="W28" s="10">
        <v>0.0017487442358354453</v>
      </c>
      <c r="X28" s="10">
        <v>0.0014225071813816416</v>
      </c>
      <c r="Y28" s="10">
        <v>0.0020101093423828724</v>
      </c>
      <c r="Z28" s="10">
        <v>0.0026656823507919688</v>
      </c>
      <c r="AA28" s="10">
        <v>0.0017611576319212941</v>
      </c>
      <c r="AB28" s="10">
        <v>0.0016405537003633666</v>
      </c>
      <c r="AC28" s="10">
        <v>0.0020864148817986796</v>
      </c>
      <c r="AD28" s="10"/>
    </row>
    <row r="29" spans="1:30" ht="12.75">
      <c r="A29" s="2">
        <v>24</v>
      </c>
      <c r="B29" s="3">
        <v>0.002049635811934285</v>
      </c>
      <c r="C29" s="3">
        <v>0.0007274427638927038</v>
      </c>
      <c r="D29" s="3">
        <v>0.0013896890979145607</v>
      </c>
      <c r="E29" s="3">
        <v>0.0014078328306109539</v>
      </c>
      <c r="F29" s="3">
        <v>0.0020737725744382255</v>
      </c>
      <c r="G29" s="3">
        <v>0.004315160003332388</v>
      </c>
      <c r="H29" s="3">
        <v>0.0041673170375147</v>
      </c>
      <c r="I29" s="3">
        <v>0.0012</v>
      </c>
      <c r="J29" s="3">
        <v>0.0009296144035142426</v>
      </c>
      <c r="K29" s="3">
        <v>0.0019</v>
      </c>
      <c r="L29" s="14">
        <v>0.0047541621977664015</v>
      </c>
      <c r="M29" s="14">
        <v>0.009446249116086792</v>
      </c>
      <c r="N29" s="14">
        <v>0.007770256168230014</v>
      </c>
      <c r="O29" s="14">
        <v>0.004959638133550444</v>
      </c>
      <c r="P29" s="14">
        <v>0.0028138559694099482</v>
      </c>
      <c r="Q29" s="14">
        <v>0.001675188166208817</v>
      </c>
      <c r="R29" s="3">
        <v>0.0012449927220929177</v>
      </c>
      <c r="S29" s="3">
        <v>0.0008655643255625145</v>
      </c>
      <c r="T29" s="10">
        <v>0.0009058126930661505</v>
      </c>
      <c r="U29" s="10">
        <v>0.0008328708582412571</v>
      </c>
      <c r="V29" s="10">
        <v>0.0018826456892598138</v>
      </c>
      <c r="W29" s="10">
        <v>0.001843275907248746</v>
      </c>
      <c r="X29" s="10">
        <v>0.001512165082377622</v>
      </c>
      <c r="Y29" s="10">
        <v>0.0022043046354337467</v>
      </c>
      <c r="Z29" s="10">
        <v>0.00280918231831699</v>
      </c>
      <c r="AA29" s="10">
        <v>0.0018783123673016642</v>
      </c>
      <c r="AB29" s="10">
        <v>0.001644701631836593</v>
      </c>
      <c r="AC29" s="10">
        <v>0.0021641228360136195</v>
      </c>
      <c r="AD29" s="10"/>
    </row>
    <row r="30" spans="1:30" ht="12.75">
      <c r="A30" s="2">
        <v>25</v>
      </c>
      <c r="B30" s="3">
        <v>0.0021431840207727037</v>
      </c>
      <c r="C30" s="3">
        <v>0.0007448440172118125</v>
      </c>
      <c r="D30" s="3">
        <v>0.0013902826386381234</v>
      </c>
      <c r="E30" s="3">
        <v>0.0016293231525052534</v>
      </c>
      <c r="F30" s="3">
        <v>0.0021591284121553894</v>
      </c>
      <c r="G30" s="3">
        <v>0.004442951774783184</v>
      </c>
      <c r="H30" s="3">
        <v>0.0043438879076930954</v>
      </c>
      <c r="I30" s="3">
        <v>0.0012</v>
      </c>
      <c r="J30" s="3">
        <v>0.000937010380168709</v>
      </c>
      <c r="K30" s="3">
        <v>0.0019</v>
      </c>
      <c r="L30" s="14">
        <v>0.005132361919245546</v>
      </c>
      <c r="M30" s="14">
        <v>0.009972455331716052</v>
      </c>
      <c r="N30" s="14">
        <v>0.007710574642435056</v>
      </c>
      <c r="O30" s="14">
        <v>0.005109460906523161</v>
      </c>
      <c r="P30" s="14">
        <v>0.0028497886293614608</v>
      </c>
      <c r="Q30" s="14">
        <v>0.0017776114045055904</v>
      </c>
      <c r="R30" s="3">
        <v>0.0010781987434437229</v>
      </c>
      <c r="S30" s="3">
        <v>0.0008595750848361723</v>
      </c>
      <c r="T30" s="10">
        <v>0.0009250245125074465</v>
      </c>
      <c r="U30" s="10">
        <v>0.0008094952554737156</v>
      </c>
      <c r="V30" s="10">
        <v>0.0019913856211039496</v>
      </c>
      <c r="W30" s="10">
        <v>0.0018470091965302046</v>
      </c>
      <c r="X30" s="10">
        <v>0.001600918104928111</v>
      </c>
      <c r="Y30" s="10">
        <v>0.002306510335953736</v>
      </c>
      <c r="Z30" s="10">
        <v>0.0029908840716574006</v>
      </c>
      <c r="AA30" s="10">
        <v>0.0017892216279178771</v>
      </c>
      <c r="AB30" s="10">
        <v>0.0016811961799640734</v>
      </c>
      <c r="AC30" s="10">
        <v>0.0023544846320589065</v>
      </c>
      <c r="AD30" s="10"/>
    </row>
    <row r="31" spans="1:30" ht="12.75">
      <c r="A31" s="2">
        <v>26</v>
      </c>
      <c r="B31" s="3">
        <v>0.002191403351070087</v>
      </c>
      <c r="C31" s="3">
        <v>0.0007755516270698482</v>
      </c>
      <c r="D31" s="3">
        <v>0.0014798205067012191</v>
      </c>
      <c r="E31" s="3">
        <v>0.0016569694839116843</v>
      </c>
      <c r="F31" s="3">
        <v>0.0022962247598727202</v>
      </c>
      <c r="G31" s="3">
        <v>0.004482186927645788</v>
      </c>
      <c r="H31" s="3">
        <v>0.004495315614829273</v>
      </c>
      <c r="I31" s="3">
        <v>0.0012</v>
      </c>
      <c r="J31" s="10">
        <v>0.0009729584803108714</v>
      </c>
      <c r="K31" s="3">
        <v>0.002</v>
      </c>
      <c r="L31" s="14">
        <v>0.0054700420881209</v>
      </c>
      <c r="M31" s="14">
        <v>0.010624635135315865</v>
      </c>
      <c r="N31" s="14">
        <v>0.00792237809071693</v>
      </c>
      <c r="O31" s="14">
        <v>0.005265486944221225</v>
      </c>
      <c r="P31" s="14">
        <v>0.002850728191341934</v>
      </c>
      <c r="Q31" s="14">
        <v>0.0017853589900588315</v>
      </c>
      <c r="R31" s="10">
        <v>0.0011280465799236336</v>
      </c>
      <c r="S31" s="10">
        <v>0.0008976853029997365</v>
      </c>
      <c r="T31" s="10">
        <v>0.0008553947139032775</v>
      </c>
      <c r="U31" s="10">
        <v>0.0010045871838161883</v>
      </c>
      <c r="V31" s="10">
        <v>0.0020934949959878217</v>
      </c>
      <c r="W31" s="10">
        <v>0.0018141207193130135</v>
      </c>
      <c r="X31" s="10">
        <v>0.0016112807229825728</v>
      </c>
      <c r="Y31" s="10">
        <v>0.002437932375478907</v>
      </c>
      <c r="Z31" s="10">
        <v>0.0031070784469348143</v>
      </c>
      <c r="AA31" s="10">
        <v>0.001805904801442839</v>
      </c>
      <c r="AB31" s="10">
        <v>0.0017264843821442805</v>
      </c>
      <c r="AC31" s="10">
        <v>0.0023231685906554694</v>
      </c>
      <c r="AD31" s="10"/>
    </row>
    <row r="32" spans="1:30" ht="12.75">
      <c r="A32" s="2">
        <v>27</v>
      </c>
      <c r="B32" s="3">
        <v>0.0021985336066063354</v>
      </c>
      <c r="C32" s="3">
        <v>0.0007842177760362946</v>
      </c>
      <c r="D32" s="3">
        <v>0.0015528390603674082</v>
      </c>
      <c r="E32" s="3">
        <v>0.0017213701004564895</v>
      </c>
      <c r="F32" s="3">
        <v>0.0024714248111264068</v>
      </c>
      <c r="G32" s="3">
        <v>0.004593304010661003</v>
      </c>
      <c r="H32" s="3">
        <v>0.004635097343355626</v>
      </c>
      <c r="I32" s="3">
        <v>0.0012456837911620363</v>
      </c>
      <c r="J32" s="3">
        <v>0.0010225692581577214</v>
      </c>
      <c r="K32" s="3">
        <v>0.0022</v>
      </c>
      <c r="L32" s="14">
        <v>0.00578716245687313</v>
      </c>
      <c r="M32" s="14">
        <v>0.010992220043248162</v>
      </c>
      <c r="N32" s="14">
        <v>0.007861110034183372</v>
      </c>
      <c r="O32" s="14">
        <v>0.005229391658440703</v>
      </c>
      <c r="P32" s="14">
        <v>0.0028825882859599824</v>
      </c>
      <c r="Q32" s="14">
        <v>0.0018250815943304283</v>
      </c>
      <c r="R32" s="3">
        <v>0.0011375851414267234</v>
      </c>
      <c r="S32" s="3">
        <v>0.0009001081600080002</v>
      </c>
      <c r="T32" s="10">
        <v>0.0008661499327362827</v>
      </c>
      <c r="U32" s="10">
        <v>0.001061933548037614</v>
      </c>
      <c r="V32" s="10">
        <v>0.0021549590256419015</v>
      </c>
      <c r="W32" s="10">
        <v>0.001856916481300589</v>
      </c>
      <c r="X32" s="10">
        <v>0.0015645941483139825</v>
      </c>
      <c r="Y32" s="10">
        <v>0.0025489823649768855</v>
      </c>
      <c r="Z32" s="10">
        <v>0.00312540058917179</v>
      </c>
      <c r="AA32" s="10">
        <v>0.0017981387145193292</v>
      </c>
      <c r="AB32" s="10">
        <v>0.0017751923020195395</v>
      </c>
      <c r="AC32" s="10"/>
      <c r="AD32" s="10"/>
    </row>
    <row r="33" spans="1:30" ht="12.75">
      <c r="A33" s="2">
        <v>28</v>
      </c>
      <c r="B33" s="3">
        <v>0.0022296297664957123</v>
      </c>
      <c r="C33" s="3">
        <v>0.0007999992110090712</v>
      </c>
      <c r="D33" s="3">
        <v>0.0015591288227603634</v>
      </c>
      <c r="E33" s="3">
        <v>0.0017704375644400506</v>
      </c>
      <c r="F33" s="3">
        <v>0.002637155050022914</v>
      </c>
      <c r="G33" s="3">
        <v>0.004897891721492809</v>
      </c>
      <c r="H33" s="3">
        <v>0.00474270904496759</v>
      </c>
      <c r="I33" s="3">
        <v>0.0012531333206878843</v>
      </c>
      <c r="J33" s="3">
        <v>0.001</v>
      </c>
      <c r="K33" s="3">
        <v>0.0024</v>
      </c>
      <c r="L33" s="14">
        <v>0.006150191880921024</v>
      </c>
      <c r="M33" s="14">
        <v>0.011175561758882438</v>
      </c>
      <c r="N33" s="14">
        <v>0.008010616017659832</v>
      </c>
      <c r="O33" s="14">
        <v>0.005092677580809554</v>
      </c>
      <c r="P33" s="14">
        <v>0.002868085398977253</v>
      </c>
      <c r="Q33" s="14">
        <v>0.0018560180930534827</v>
      </c>
      <c r="R33" s="3">
        <v>0.0011929939297392648</v>
      </c>
      <c r="S33" s="3">
        <v>0.0009038707365379752</v>
      </c>
      <c r="T33" s="10">
        <v>0.0008506639777907754</v>
      </c>
      <c r="U33" s="10">
        <v>0.0009831926240877406</v>
      </c>
      <c r="V33" s="10">
        <v>0.0021223896584043776</v>
      </c>
      <c r="W33" s="10">
        <v>0.0018936001470135622</v>
      </c>
      <c r="X33" s="10">
        <v>0.0016770829705064516</v>
      </c>
      <c r="Y33" s="10">
        <v>0.0026508507783168317</v>
      </c>
      <c r="Z33" s="10">
        <v>0.003045543368269616</v>
      </c>
      <c r="AA33" s="10">
        <v>0.001841566521642743</v>
      </c>
      <c r="AB33" s="10">
        <v>0.0018548531735515558</v>
      </c>
      <c r="AC33" s="10"/>
      <c r="AD33" s="10"/>
    </row>
    <row r="34" spans="1:30" ht="12.75">
      <c r="A34" s="2">
        <v>29</v>
      </c>
      <c r="B34" s="3">
        <v>0.0022324160666548293</v>
      </c>
      <c r="C34" s="3">
        <v>0.0008000000775339826</v>
      </c>
      <c r="D34" s="3">
        <v>0.0015966032717460072</v>
      </c>
      <c r="E34" s="3">
        <v>0.0019183991591698246</v>
      </c>
      <c r="F34" s="3">
        <v>0.002655112338181393</v>
      </c>
      <c r="G34" s="3">
        <v>0.004982675262219957</v>
      </c>
      <c r="H34" s="3">
        <v>0.004836697017169129</v>
      </c>
      <c r="I34" s="3">
        <v>0.0013535514674792607</v>
      </c>
      <c r="J34" s="3">
        <v>0.001</v>
      </c>
      <c r="K34" s="3">
        <v>0.0025</v>
      </c>
      <c r="L34" s="14">
        <v>0.006561140373866124</v>
      </c>
      <c r="M34" s="14">
        <v>0.011460331214888493</v>
      </c>
      <c r="N34" s="14">
        <v>0.008089797424819122</v>
      </c>
      <c r="O34" s="14">
        <v>0.005084177679197456</v>
      </c>
      <c r="P34" s="14">
        <v>0.00296847706761792</v>
      </c>
      <c r="Q34" s="14">
        <v>0.001849870977297661</v>
      </c>
      <c r="R34" s="3">
        <v>0.0011805536912137132</v>
      </c>
      <c r="S34" s="3">
        <v>0.0009032578501554903</v>
      </c>
      <c r="T34" s="10">
        <v>0.0008385152128844019</v>
      </c>
      <c r="U34" s="10">
        <v>0.0009379037483445846</v>
      </c>
      <c r="V34" s="10">
        <v>0.0021575379512500516</v>
      </c>
      <c r="W34" s="10">
        <v>0.0018901502277436817</v>
      </c>
      <c r="X34" s="10">
        <v>0.0016803995084482615</v>
      </c>
      <c r="Y34" s="10">
        <v>0.0026435482034930387</v>
      </c>
      <c r="Z34" s="10">
        <v>0.003076101314659489</v>
      </c>
      <c r="AA34" s="10">
        <v>0.0019286684005794987</v>
      </c>
      <c r="AB34" s="10">
        <v>0.0018690954472907995</v>
      </c>
      <c r="AC34" s="10"/>
      <c r="AD34" s="10"/>
    </row>
    <row r="35" spans="1:30" ht="12.75">
      <c r="A35" s="2">
        <v>30</v>
      </c>
      <c r="B35" s="3">
        <v>0.0022729157421487035</v>
      </c>
      <c r="C35" s="3">
        <v>0.0008010258763896332</v>
      </c>
      <c r="D35" s="3">
        <v>0.0015988929191859493</v>
      </c>
      <c r="E35" s="3">
        <v>0.002036049533951958</v>
      </c>
      <c r="F35" s="3">
        <v>0.002781080682505157</v>
      </c>
      <c r="G35" s="3">
        <v>0.0051075638344586305</v>
      </c>
      <c r="H35" s="3">
        <v>0.0048699029481715965</v>
      </c>
      <c r="I35" s="3">
        <v>0.0013588806139055165</v>
      </c>
      <c r="J35" s="3">
        <v>0.0011</v>
      </c>
      <c r="K35" s="3">
        <v>0.0026</v>
      </c>
      <c r="L35" s="14">
        <v>0.006799251210675376</v>
      </c>
      <c r="M35" s="14">
        <v>0.011929119325038528</v>
      </c>
      <c r="N35" s="14">
        <v>0.007994866967829039</v>
      </c>
      <c r="O35" s="14">
        <v>0.005124244792892919</v>
      </c>
      <c r="P35" s="14">
        <v>0.002951029533709289</v>
      </c>
      <c r="Q35" s="14">
        <v>0.0018899774033299085</v>
      </c>
      <c r="R35" s="3">
        <v>0.001188041588072594</v>
      </c>
      <c r="S35" s="3">
        <v>0.0009040287296372739</v>
      </c>
      <c r="T35" s="10">
        <v>0.0008584060610064307</v>
      </c>
      <c r="U35" s="10">
        <v>0.0009487535228166005</v>
      </c>
      <c r="V35" s="10">
        <v>0.002646278870914067</v>
      </c>
      <c r="W35" s="10">
        <v>0.0020137905075566826</v>
      </c>
      <c r="X35" s="10">
        <v>0.0017034958974127465</v>
      </c>
      <c r="Y35" s="10">
        <v>0.0027809466245699906</v>
      </c>
      <c r="Z35" s="10">
        <v>0.00317342013313218</v>
      </c>
      <c r="AA35" s="10">
        <v>0.0018586040517158812</v>
      </c>
      <c r="AB35" s="10">
        <v>0.0018839176859854118</v>
      </c>
      <c r="AC35" s="10"/>
      <c r="AD35" s="10"/>
    </row>
    <row r="36" spans="1:30" ht="12.75">
      <c r="A36" s="2">
        <v>31</v>
      </c>
      <c r="B36" s="3">
        <v>0.0022736722758373976</v>
      </c>
      <c r="C36" s="3">
        <v>0.0008178131634811585</v>
      </c>
      <c r="D36" s="3">
        <v>0.0016343224706901055</v>
      </c>
      <c r="E36" s="3">
        <v>0.0021157205727435685</v>
      </c>
      <c r="F36" s="3">
        <v>0.0028961953606759286</v>
      </c>
      <c r="G36" s="3">
        <v>0.005355710257994021</v>
      </c>
      <c r="H36" s="3">
        <v>0.005151424234792438</v>
      </c>
      <c r="I36" s="3">
        <v>0.0014024954764983036</v>
      </c>
      <c r="J36" s="3">
        <v>0.0011</v>
      </c>
      <c r="K36" s="3">
        <v>0.0026</v>
      </c>
      <c r="L36" s="14">
        <v>0.007033965605530166</v>
      </c>
      <c r="M36" s="14">
        <v>0.012615572309582244</v>
      </c>
      <c r="N36" s="14">
        <v>0.008078816936647401</v>
      </c>
      <c r="O36" s="14">
        <v>0.005160730124930684</v>
      </c>
      <c r="P36" s="14">
        <v>0.0029258270957425994</v>
      </c>
      <c r="Q36" s="14">
        <v>0.001804243689994565</v>
      </c>
      <c r="R36" s="3">
        <v>0.0012626995855090873</v>
      </c>
      <c r="S36" s="3">
        <v>0.0009539256298968754</v>
      </c>
      <c r="T36" s="10">
        <v>0.0008617239320134204</v>
      </c>
      <c r="U36" s="10">
        <v>0.0010074694432976941</v>
      </c>
      <c r="V36" s="10">
        <v>0.002593751194798419</v>
      </c>
      <c r="W36" s="10">
        <v>0.0020797937512104705</v>
      </c>
      <c r="X36" s="10">
        <v>0.0016502571638891434</v>
      </c>
      <c r="Y36" s="10">
        <v>0.0027703971653284584</v>
      </c>
      <c r="Z36" s="10">
        <v>0.003223572683028196</v>
      </c>
      <c r="AA36" s="10">
        <v>0.001977815784903128</v>
      </c>
      <c r="AB36" s="10">
        <v>0.0019056432865884652</v>
      </c>
      <c r="AC36" s="10"/>
      <c r="AD36" s="10"/>
    </row>
    <row r="37" spans="1:30" ht="12.75">
      <c r="A37" s="2">
        <v>32</v>
      </c>
      <c r="B37" s="3">
        <v>0.002325903951943844</v>
      </c>
      <c r="C37" s="3">
        <v>0.0008178131634811585</v>
      </c>
      <c r="D37" s="3">
        <v>0.001653973638275355</v>
      </c>
      <c r="E37" s="3">
        <v>0.0021510998101893068</v>
      </c>
      <c r="F37" s="3">
        <v>0.0029448487404474958</v>
      </c>
      <c r="G37" s="3">
        <v>0.005706761529671447</v>
      </c>
      <c r="H37" s="3">
        <v>0.005176771897826668</v>
      </c>
      <c r="I37" s="3">
        <v>0.0014115836686917939</v>
      </c>
      <c r="J37" s="3">
        <v>0.0011</v>
      </c>
      <c r="K37" s="3">
        <v>0.0028</v>
      </c>
      <c r="L37" s="14">
        <v>0.007609537453183131</v>
      </c>
      <c r="M37" s="14">
        <v>0.012824917803848332</v>
      </c>
      <c r="N37" s="14">
        <v>0.008022043623097285</v>
      </c>
      <c r="O37" s="14">
        <v>0.005222567057748579</v>
      </c>
      <c r="P37" s="14">
        <v>0.0029115539273563283</v>
      </c>
      <c r="Q37" s="14">
        <v>0.0019091934000431646</v>
      </c>
      <c r="R37" s="3">
        <v>0.00126323520035627</v>
      </c>
      <c r="S37" s="3">
        <v>0.0009878481068106503</v>
      </c>
      <c r="T37" s="10">
        <v>0.0008918353011442559</v>
      </c>
      <c r="U37" s="10">
        <v>0.0011666987546371237</v>
      </c>
      <c r="V37" s="10">
        <v>0.0025990063508558006</v>
      </c>
      <c r="W37" s="10">
        <v>0.0020812186074227012</v>
      </c>
      <c r="X37" s="10">
        <v>0.0017230537322807111</v>
      </c>
      <c r="Y37" s="10">
        <v>0.002771591626691374</v>
      </c>
      <c r="Z37" s="10">
        <v>0.0033108806195734524</v>
      </c>
      <c r="AA37" s="10">
        <v>0.002014650342890185</v>
      </c>
      <c r="AB37" s="10">
        <v>0.0019156424364204234</v>
      </c>
      <c r="AC37" s="10"/>
      <c r="AD37" s="10"/>
    </row>
    <row r="38" spans="1:30" ht="12.75">
      <c r="A38" s="2">
        <v>33</v>
      </c>
      <c r="B38" s="3">
        <v>0.0023261313499310394</v>
      </c>
      <c r="C38" s="3">
        <v>0.0008183952849182494</v>
      </c>
      <c r="D38" s="3">
        <v>0.0016949059571899987</v>
      </c>
      <c r="E38" s="3">
        <v>0.0022486312513347938</v>
      </c>
      <c r="F38" s="3">
        <v>0.002985219374497418</v>
      </c>
      <c r="G38" s="3">
        <v>0.005846153624531578</v>
      </c>
      <c r="H38" s="3">
        <v>0.005176771897826668</v>
      </c>
      <c r="I38" s="3">
        <v>0.0014253080684342098</v>
      </c>
      <c r="J38" s="3">
        <v>0.0011</v>
      </c>
      <c r="K38" s="3">
        <v>0.0028</v>
      </c>
      <c r="L38" s="14">
        <v>0.007861116863470354</v>
      </c>
      <c r="M38" s="14">
        <v>0.01205544324709348</v>
      </c>
      <c r="N38" s="14">
        <v>0.008202753267541886</v>
      </c>
      <c r="O38" s="14">
        <v>0.0052841156342558065</v>
      </c>
      <c r="P38" s="14">
        <v>0.002901989868070703</v>
      </c>
      <c r="Q38" s="14">
        <v>0.0018544302154820983</v>
      </c>
      <c r="R38" s="3">
        <v>0.0012701883645348936</v>
      </c>
      <c r="S38" s="3">
        <v>0.000993049419349534</v>
      </c>
      <c r="T38" s="10">
        <v>0.000893463300716757</v>
      </c>
      <c r="U38" s="10">
        <v>0.0011748186914568035</v>
      </c>
      <c r="V38" s="10">
        <v>0.002668151583838267</v>
      </c>
      <c r="W38" s="10">
        <v>0.0020899211974428327</v>
      </c>
      <c r="X38" s="10">
        <v>0.0018339145468009718</v>
      </c>
      <c r="Y38" s="10">
        <v>0.0027412883550434306</v>
      </c>
      <c r="Z38" s="10">
        <v>0.00338312516469358</v>
      </c>
      <c r="AA38" s="10">
        <v>0.002015991424027168</v>
      </c>
      <c r="AB38" s="10">
        <v>0.001954811633173983</v>
      </c>
      <c r="AC38" s="10"/>
      <c r="AD38" s="10"/>
    </row>
    <row r="39" spans="1:30" ht="12.75">
      <c r="A39" s="2">
        <v>34</v>
      </c>
      <c r="B39" s="3"/>
      <c r="C39" s="3">
        <v>0.0008477102892600773</v>
      </c>
      <c r="D39" s="3">
        <v>0.00171044483900539</v>
      </c>
      <c r="E39" s="3">
        <v>0.0022600548275346286</v>
      </c>
      <c r="F39" s="3">
        <v>0.0030004494159757296</v>
      </c>
      <c r="G39" s="3">
        <v>0.0059468461495096585</v>
      </c>
      <c r="H39" s="3">
        <v>0.005207871803134631</v>
      </c>
      <c r="I39" s="3">
        <v>0.0014766258187044762</v>
      </c>
      <c r="J39" s="3">
        <v>0.0011</v>
      </c>
      <c r="K39" s="3">
        <v>0.003</v>
      </c>
      <c r="L39" s="14">
        <v>0.00816008522704258</v>
      </c>
      <c r="M39" s="14">
        <v>0.012346126468622721</v>
      </c>
      <c r="N39" s="14">
        <v>0.008389989178434264</v>
      </c>
      <c r="O39" s="14">
        <v>0.00530894973075941</v>
      </c>
      <c r="P39" s="14">
        <v>0.0029070938134791854</v>
      </c>
      <c r="Q39" s="14">
        <v>0.001845031768712634</v>
      </c>
      <c r="R39" s="3">
        <v>0.0012235786224462743</v>
      </c>
      <c r="S39" s="3">
        <v>0.0009619755560840557</v>
      </c>
      <c r="T39" s="10">
        <v>0.0010496335862652357</v>
      </c>
      <c r="U39" s="10">
        <v>0.00117471422791477</v>
      </c>
      <c r="V39" s="10">
        <v>0.002742165582018432</v>
      </c>
      <c r="W39" s="10">
        <v>0.0021920761797678463</v>
      </c>
      <c r="X39" s="10">
        <v>0.0019818899518405132</v>
      </c>
      <c r="Y39" s="10">
        <v>0.0026084768542919564</v>
      </c>
      <c r="Z39" s="10">
        <v>0.003338825622374932</v>
      </c>
      <c r="AA39" s="10">
        <v>0.0020853024232697676</v>
      </c>
      <c r="AB39" s="10"/>
      <c r="AC39" s="10"/>
      <c r="AD39" s="10"/>
    </row>
    <row r="40" spans="1:30" ht="12.75">
      <c r="A40" s="2">
        <v>35</v>
      </c>
      <c r="B40" s="3"/>
      <c r="C40" s="3">
        <v>0.0008943479931050106</v>
      </c>
      <c r="D40" s="3">
        <v>0.001747269120413698</v>
      </c>
      <c r="E40" s="3">
        <v>0.0023688912831858755</v>
      </c>
      <c r="F40" s="3">
        <v>0.0030270722292692013</v>
      </c>
      <c r="G40" s="3">
        <v>0.006077013598683259</v>
      </c>
      <c r="H40" s="3">
        <v>0.005282190185792657</v>
      </c>
      <c r="I40" s="3">
        <v>0.0015176672263670292</v>
      </c>
      <c r="J40" s="3">
        <v>0.0011</v>
      </c>
      <c r="K40" s="3">
        <v>0.003</v>
      </c>
      <c r="L40" s="14">
        <v>0.008833562907507305</v>
      </c>
      <c r="M40" s="14">
        <v>0.012353079949747464</v>
      </c>
      <c r="N40" s="14">
        <v>0.008338281128314504</v>
      </c>
      <c r="O40" s="14">
        <v>0.005288711390370096</v>
      </c>
      <c r="P40" s="14"/>
      <c r="Q40" s="14">
        <v>0.0018662411156064888</v>
      </c>
      <c r="R40" s="3">
        <v>0.0012061946712563425</v>
      </c>
      <c r="S40" s="3">
        <v>0.0010207958749101742</v>
      </c>
      <c r="T40" s="10">
        <v>0.0010686577251657068</v>
      </c>
      <c r="U40" s="10">
        <v>0.0012117797250221886</v>
      </c>
      <c r="V40" s="10">
        <v>0.0027080196748387273</v>
      </c>
      <c r="W40" s="10">
        <v>0.0021778601833270087</v>
      </c>
      <c r="X40" s="10">
        <v>0.0019633890445862404</v>
      </c>
      <c r="Y40" s="10">
        <v>0.002722432261117119</v>
      </c>
      <c r="Z40" s="10">
        <v>0.003456097911227879</v>
      </c>
      <c r="AA40" s="10">
        <v>0.002157138787625084</v>
      </c>
      <c r="AB40" s="10"/>
      <c r="AC40" s="10"/>
      <c r="AD40" s="10"/>
    </row>
    <row r="41" spans="1:30" ht="12.75">
      <c r="A41" s="2">
        <v>36</v>
      </c>
      <c r="B41" s="3"/>
      <c r="C41" s="3">
        <v>0.0008964593477073148</v>
      </c>
      <c r="D41" s="3">
        <v>0.0017496710719493412</v>
      </c>
      <c r="E41" s="3">
        <v>0.002506512814421453</v>
      </c>
      <c r="F41" s="3">
        <v>0.0030613427412184615</v>
      </c>
      <c r="G41" s="3">
        <v>0.006230106416622075</v>
      </c>
      <c r="H41" s="3">
        <v>0.005345887494275184</v>
      </c>
      <c r="I41" s="3">
        <v>0.0015288909326165022</v>
      </c>
      <c r="J41" s="3">
        <v>0.0012</v>
      </c>
      <c r="K41" s="3">
        <v>0.003</v>
      </c>
      <c r="L41" s="14">
        <v>0.009045641428661369</v>
      </c>
      <c r="M41" s="14">
        <v>0.012622875099488581</v>
      </c>
      <c r="N41" s="14">
        <v>0.008283123936257636</v>
      </c>
      <c r="O41" s="14">
        <v>0.005301739695624379</v>
      </c>
      <c r="P41" s="14"/>
      <c r="Q41" s="14">
        <v>0.0018651493485600835</v>
      </c>
      <c r="R41" s="3">
        <v>0.0011961506215260181</v>
      </c>
      <c r="S41" s="3">
        <v>0.00103729665086245</v>
      </c>
      <c r="T41" s="10">
        <v>0.0010471757708711206</v>
      </c>
      <c r="U41" s="10">
        <v>0.0011863714685490562</v>
      </c>
      <c r="V41" s="10">
        <v>0.002739197935061208</v>
      </c>
      <c r="W41" s="10">
        <v>0.0023950495503799085</v>
      </c>
      <c r="X41" s="10">
        <v>0.0019441751978875753</v>
      </c>
      <c r="Y41" s="10">
        <v>0.0027185006448214627</v>
      </c>
      <c r="Z41" s="10">
        <v>0.0034261150731555966</v>
      </c>
      <c r="AA41" s="10">
        <v>0.002166591822565967</v>
      </c>
      <c r="AB41" s="10"/>
      <c r="AC41" s="10"/>
      <c r="AD41" s="10"/>
    </row>
    <row r="42" spans="1:30" ht="12.75">
      <c r="A42" s="2">
        <v>37</v>
      </c>
      <c r="B42" s="3"/>
      <c r="C42" s="4"/>
      <c r="D42" s="3">
        <v>0.0018120360969120543</v>
      </c>
      <c r="E42" s="3">
        <v>0.0025911761424036125</v>
      </c>
      <c r="F42" s="3">
        <v>0.0031488262684732627</v>
      </c>
      <c r="G42" s="3">
        <v>0.006535388215600107</v>
      </c>
      <c r="H42" s="3">
        <v>0.0053617115896349935</v>
      </c>
      <c r="I42" s="3">
        <v>0.0015</v>
      </c>
      <c r="J42" s="3">
        <v>0.0012</v>
      </c>
      <c r="K42" s="3">
        <v>0.003</v>
      </c>
      <c r="L42" s="14">
        <v>0.009058001054284167</v>
      </c>
      <c r="M42" s="14">
        <v>0.012683525501051906</v>
      </c>
      <c r="N42" s="14">
        <v>0.008352373330024136</v>
      </c>
      <c r="O42" s="14"/>
      <c r="P42" s="14"/>
      <c r="Q42" s="14">
        <v>0.0018322965674902668</v>
      </c>
      <c r="R42" s="3">
        <v>0.0012174461320495734</v>
      </c>
      <c r="S42" s="3">
        <v>0.00105541714113278</v>
      </c>
      <c r="T42" s="10">
        <v>0.0010132210316751763</v>
      </c>
      <c r="U42" s="10">
        <v>0.0012410418431622406</v>
      </c>
      <c r="V42" s="10">
        <v>0.0027988530530305643</v>
      </c>
      <c r="W42" s="10">
        <v>0.002376696510722915</v>
      </c>
      <c r="X42" s="10">
        <v>0.0019742433971216525</v>
      </c>
      <c r="Y42" s="10">
        <v>0.0028168696840809703</v>
      </c>
      <c r="Z42" s="10">
        <v>0.0034552745271925036</v>
      </c>
      <c r="AA42" s="10">
        <v>0.002269159578012924</v>
      </c>
      <c r="AB42" s="10"/>
      <c r="AC42" s="10"/>
      <c r="AD42" s="10"/>
    </row>
    <row r="43" spans="1:30" ht="12.75">
      <c r="A43" s="2">
        <v>38</v>
      </c>
      <c r="B43" s="3"/>
      <c r="C43" s="4"/>
      <c r="D43" s="3">
        <v>0.0018383290996471864</v>
      </c>
      <c r="E43" s="3">
        <v>0.0026415492247996906</v>
      </c>
      <c r="F43" s="3">
        <v>0.00324138629408454</v>
      </c>
      <c r="G43" s="3">
        <v>0.006559739580925187</v>
      </c>
      <c r="H43" s="3">
        <v>0.005389822689914981</v>
      </c>
      <c r="I43" s="3">
        <v>0.0016</v>
      </c>
      <c r="J43" s="3">
        <v>0.0012</v>
      </c>
      <c r="K43" s="3">
        <v>0.0031</v>
      </c>
      <c r="L43" s="14">
        <v>0.009304456352230211</v>
      </c>
      <c r="M43" s="14">
        <v>0.012674384868470513</v>
      </c>
      <c r="N43" s="14">
        <v>0.00864101601864104</v>
      </c>
      <c r="O43" s="14"/>
      <c r="P43" s="14"/>
      <c r="Q43" s="14"/>
      <c r="R43" s="3">
        <v>0.0012641069712116403</v>
      </c>
      <c r="S43" s="3">
        <v>0.0011559290812153213</v>
      </c>
      <c r="T43" s="10">
        <v>0.00106756892586428</v>
      </c>
      <c r="U43" s="3">
        <v>0.0012465947954599867</v>
      </c>
      <c r="V43" s="10">
        <v>0.002899350279371965</v>
      </c>
      <c r="W43" s="10">
        <v>0.0023572591997855345</v>
      </c>
      <c r="X43" s="10">
        <v>0.0019747822044332204</v>
      </c>
      <c r="Y43" s="10">
        <v>0.002768636471170696</v>
      </c>
      <c r="Z43" s="10">
        <v>0.003473896295124543</v>
      </c>
      <c r="AA43" s="10">
        <v>0.0022632147935221667</v>
      </c>
      <c r="AB43" s="10"/>
      <c r="AC43" s="10"/>
      <c r="AD43" s="10"/>
    </row>
    <row r="44" spans="1:30" ht="12.75">
      <c r="A44" s="2">
        <v>39</v>
      </c>
      <c r="B44" s="3"/>
      <c r="C44" s="4"/>
      <c r="D44" s="3">
        <v>0.0018608370495226748</v>
      </c>
      <c r="E44" s="3">
        <v>0.0026503450067309605</v>
      </c>
      <c r="F44" s="3">
        <v>0.003308420029087797</v>
      </c>
      <c r="G44" s="3">
        <v>0.0065861746980028285</v>
      </c>
      <c r="H44" s="3"/>
      <c r="I44" s="3">
        <v>0.0017</v>
      </c>
      <c r="J44" s="3">
        <v>0.0012</v>
      </c>
      <c r="K44" s="3">
        <v>0.0033</v>
      </c>
      <c r="L44" s="14">
        <v>0.009350935630783</v>
      </c>
      <c r="M44" s="14">
        <v>0.012700086052187188</v>
      </c>
      <c r="N44" s="14"/>
      <c r="O44" s="14"/>
      <c r="P44" s="14"/>
      <c r="Q44" s="14"/>
      <c r="R44" s="3"/>
      <c r="S44" s="3"/>
      <c r="T44" s="10">
        <v>0.0010973536294545615</v>
      </c>
      <c r="U44" s="3">
        <v>0.0012563089315115246</v>
      </c>
      <c r="V44" s="10">
        <v>0.0029077872777616256</v>
      </c>
      <c r="W44" s="10">
        <v>0.002441703335945763</v>
      </c>
      <c r="X44" s="10">
        <v>0.0019818899518405132</v>
      </c>
      <c r="Y44" s="10">
        <v>0.0027856400747267637</v>
      </c>
      <c r="Z44" s="10">
        <v>0.0035095428043499266</v>
      </c>
      <c r="AA44" s="10"/>
      <c r="AB44" s="10"/>
      <c r="AC44" s="10"/>
      <c r="AD44" s="10"/>
    </row>
    <row r="45" spans="1:30" ht="12.75">
      <c r="A45" s="2">
        <v>40</v>
      </c>
      <c r="B45" s="3"/>
      <c r="C45" s="4"/>
      <c r="D45" s="3">
        <v>0.0019228191643332459</v>
      </c>
      <c r="E45" s="3">
        <v>0.002696935453166031</v>
      </c>
      <c r="F45" s="3">
        <v>0.0035012310918654294</v>
      </c>
      <c r="G45" s="3">
        <v>0.006737780114565589</v>
      </c>
      <c r="H45" s="3"/>
      <c r="I45" s="3">
        <v>0.0017</v>
      </c>
      <c r="J45" s="3">
        <v>0.0013</v>
      </c>
      <c r="K45" s="3">
        <v>0.003352538590398084</v>
      </c>
      <c r="L45" s="14">
        <v>0.009866083538965616</v>
      </c>
      <c r="M45" s="14">
        <v>0.012830567905643134</v>
      </c>
      <c r="N45" s="14"/>
      <c r="O45" s="14"/>
      <c r="P45" s="14"/>
      <c r="Q45" s="14"/>
      <c r="R45" s="3"/>
      <c r="S45" s="3"/>
      <c r="U45" s="3">
        <v>0.0012402661939152643</v>
      </c>
      <c r="V45" s="10">
        <v>0.002871002136085457</v>
      </c>
      <c r="W45" s="10">
        <v>0.002466997193037714</v>
      </c>
      <c r="X45" s="10">
        <v>0.0019633890445862404</v>
      </c>
      <c r="Y45" s="10">
        <v>0.002781778392125912</v>
      </c>
      <c r="Z45" s="10">
        <v>0.003527288873755731</v>
      </c>
      <c r="AB45" s="10"/>
      <c r="AC45" s="10"/>
      <c r="AD45" s="10"/>
    </row>
    <row r="46" spans="1:30" ht="12.75">
      <c r="A46" s="2">
        <v>41</v>
      </c>
      <c r="B46" s="3"/>
      <c r="C46" s="4"/>
      <c r="D46" s="3">
        <v>0.0019373097746296206</v>
      </c>
      <c r="E46" s="3">
        <v>0.002696935453166031</v>
      </c>
      <c r="F46" s="3">
        <v>0.003589235693289248</v>
      </c>
      <c r="G46" s="3">
        <v>0.00679032047749886</v>
      </c>
      <c r="H46" s="3"/>
      <c r="I46" s="3">
        <v>0.0017</v>
      </c>
      <c r="J46" s="3">
        <v>0.0013</v>
      </c>
      <c r="K46" s="3">
        <v>0.0034802838396396844</v>
      </c>
      <c r="L46" s="14">
        <v>0.010140099607853146</v>
      </c>
      <c r="M46" s="14">
        <v>0.012800970136560216</v>
      </c>
      <c r="N46" s="14"/>
      <c r="O46" s="14"/>
      <c r="P46" s="14"/>
      <c r="Q46" s="14"/>
      <c r="R46" s="3"/>
      <c r="S46" s="3"/>
      <c r="W46" s="10">
        <v>0.002481288523999866</v>
      </c>
      <c r="X46" s="10">
        <v>0.0019441751978875753</v>
      </c>
      <c r="AB46" s="10"/>
      <c r="AD46" s="10"/>
    </row>
    <row r="47" spans="1:30" ht="12.75">
      <c r="A47" s="2">
        <v>42</v>
      </c>
      <c r="B47" s="3"/>
      <c r="C47" s="4"/>
      <c r="D47" s="3">
        <v>0.001959930978212656</v>
      </c>
      <c r="E47" s="3">
        <v>0.002756878717925952</v>
      </c>
      <c r="F47" s="3">
        <v>0.003619446973625308</v>
      </c>
      <c r="G47" s="3"/>
      <c r="H47" s="3"/>
      <c r="I47" s="3">
        <v>0.0017</v>
      </c>
      <c r="J47" s="3">
        <v>0.0013</v>
      </c>
      <c r="K47" s="3">
        <v>0.003507514928244997</v>
      </c>
      <c r="L47" s="16">
        <v>0.010138146865589236</v>
      </c>
      <c r="M47" s="14">
        <v>0.012753739267424798</v>
      </c>
      <c r="N47" s="14"/>
      <c r="O47" s="14"/>
      <c r="P47" s="14"/>
      <c r="Q47" s="14"/>
      <c r="R47" s="3"/>
      <c r="S47" s="3"/>
      <c r="X47" s="10"/>
      <c r="AB47" s="10"/>
      <c r="AD47" s="10"/>
    </row>
    <row r="48" spans="1:30" ht="12.75">
      <c r="A48" s="2">
        <v>43</v>
      </c>
      <c r="B48" s="3"/>
      <c r="C48" s="3"/>
      <c r="D48" s="3"/>
      <c r="E48" s="3">
        <v>0.0028399076382606527</v>
      </c>
      <c r="F48" s="3">
        <v>0.0036791820852869555</v>
      </c>
      <c r="G48" s="3"/>
      <c r="H48" s="3"/>
      <c r="I48" s="3"/>
      <c r="J48" s="3">
        <v>0.0013</v>
      </c>
      <c r="K48" s="3">
        <v>0.0034905543131676323</v>
      </c>
      <c r="L48" s="16">
        <v>0.009403079129111537</v>
      </c>
      <c r="M48" s="14"/>
      <c r="N48" s="14"/>
      <c r="O48" s="14"/>
      <c r="P48" s="14"/>
      <c r="Q48" s="14"/>
      <c r="R48" s="3"/>
      <c r="S48" s="3"/>
      <c r="X48" s="10"/>
      <c r="AB48" s="10"/>
      <c r="AD48" s="10"/>
    </row>
    <row r="49" spans="1:28" ht="12.75">
      <c r="A49" s="2">
        <v>44</v>
      </c>
      <c r="E49" s="3">
        <v>0.002892460324125955</v>
      </c>
      <c r="F49" s="3">
        <v>0.0037041544638847738</v>
      </c>
      <c r="I49" s="3"/>
      <c r="J49" s="3">
        <v>0.0013</v>
      </c>
      <c r="K49" s="3">
        <v>0.0034973260041935832</v>
      </c>
      <c r="L49" s="14">
        <v>0.009527594748542098</v>
      </c>
      <c r="M49" s="14"/>
      <c r="N49" s="14"/>
      <c r="O49" s="14"/>
      <c r="P49" s="14"/>
      <c r="Q49" s="14"/>
      <c r="R49" s="3"/>
      <c r="S49" s="3"/>
      <c r="AB49" s="10"/>
    </row>
    <row r="50" spans="1:19" ht="12.75">
      <c r="A50" s="2">
        <v>45</v>
      </c>
      <c r="E50" s="3">
        <v>0.002911674257494643</v>
      </c>
      <c r="F50" s="3">
        <v>0.0037238676969615745</v>
      </c>
      <c r="I50" s="3"/>
      <c r="J50" s="3">
        <v>0.0014</v>
      </c>
      <c r="K50" s="3">
        <v>0.003526938346453613</v>
      </c>
      <c r="L50" s="14">
        <v>0.00973329797002567</v>
      </c>
      <c r="M50" s="14"/>
      <c r="N50" s="14"/>
      <c r="O50" s="14"/>
      <c r="P50" s="14"/>
      <c r="Q50" s="14"/>
      <c r="R50" s="3"/>
      <c r="S50" s="3"/>
    </row>
    <row r="51" spans="1:19" ht="12.75">
      <c r="A51" s="2">
        <v>46</v>
      </c>
      <c r="E51" s="3">
        <v>0.0029133933120726162</v>
      </c>
      <c r="F51" s="3">
        <v>0.00381297929612895</v>
      </c>
      <c r="I51" s="3"/>
      <c r="J51" s="3">
        <v>0.0014</v>
      </c>
      <c r="K51" s="3">
        <v>0.003580445917659829</v>
      </c>
      <c r="L51" s="14">
        <v>0.009685891784276333</v>
      </c>
      <c r="R51" s="3"/>
      <c r="S51" s="3"/>
    </row>
    <row r="52" spans="1:12" ht="12.75">
      <c r="A52" s="2">
        <v>47</v>
      </c>
      <c r="E52" s="3">
        <v>0.00292366028685171</v>
      </c>
      <c r="F52" s="3">
        <v>0.0038444448780472875</v>
      </c>
      <c r="I52" s="3"/>
      <c r="J52" s="3"/>
      <c r="K52" s="3">
        <v>0.0036345497101238117</v>
      </c>
      <c r="L52" s="14">
        <v>0.00968171239301583</v>
      </c>
    </row>
    <row r="53" spans="1:12" ht="12.75">
      <c r="A53" s="2">
        <v>48</v>
      </c>
      <c r="E53" s="3">
        <v>0.00295684446321488</v>
      </c>
      <c r="F53" s="3">
        <v>0.003846791131138261</v>
      </c>
      <c r="I53" s="3"/>
      <c r="J53" s="3"/>
      <c r="K53" s="3"/>
      <c r="L53" s="14"/>
    </row>
    <row r="54" spans="5:12" ht="12.75">
      <c r="E54" s="3"/>
      <c r="F54" s="3"/>
      <c r="I54" s="3"/>
      <c r="J54" s="3"/>
      <c r="K54" s="3"/>
      <c r="L54" s="14"/>
    </row>
    <row r="55" spans="5:12" ht="12.75">
      <c r="E55" s="3"/>
      <c r="F55" s="3"/>
      <c r="I55" s="3"/>
      <c r="J55" s="3"/>
      <c r="K55" s="3"/>
      <c r="L55" s="14"/>
    </row>
    <row r="56" spans="5:12" ht="12.75">
      <c r="E56" s="3"/>
      <c r="F56" s="3"/>
      <c r="I56" s="3"/>
      <c r="J56" s="3"/>
      <c r="K56" s="3"/>
      <c r="L56" s="14"/>
    </row>
    <row r="57" spans="9:12" ht="12.75">
      <c r="I57" s="3"/>
      <c r="J57" s="3"/>
      <c r="K57" s="3"/>
      <c r="L57" s="14"/>
    </row>
    <row r="58" spans="9:12" ht="12.75">
      <c r="I58" s="3"/>
      <c r="J58" s="3"/>
      <c r="K58" s="3"/>
      <c r="L58" s="14"/>
    </row>
    <row r="59" spans="9:12" ht="12.75">
      <c r="I59" s="3"/>
      <c r="J59" s="3"/>
      <c r="K59" s="3"/>
      <c r="L59" s="14"/>
    </row>
    <row r="60" spans="9:12" ht="12.75">
      <c r="I60" s="3"/>
      <c r="J60" s="3"/>
      <c r="K60" s="3"/>
      <c r="L60" s="14"/>
    </row>
    <row r="61" spans="9:12" ht="12.75">
      <c r="I61" s="3"/>
      <c r="J61" s="3"/>
      <c r="K61" s="3"/>
      <c r="L61" s="14"/>
    </row>
    <row r="62" spans="9:12" ht="12.75">
      <c r="I62" s="3"/>
      <c r="J62" s="3"/>
      <c r="K62" s="3"/>
      <c r="L62" s="14"/>
    </row>
    <row r="63" spans="9:11" ht="12.75">
      <c r="I63" s="3"/>
      <c r="J63" s="3"/>
      <c r="K63" s="3"/>
    </row>
    <row r="64" spans="9:11" ht="12.75">
      <c r="I64" s="3"/>
      <c r="J64" s="3"/>
      <c r="K64" s="3"/>
    </row>
    <row r="65" spans="9:11" ht="12.75">
      <c r="I65" s="3"/>
      <c r="J65" s="3"/>
      <c r="K65" s="3"/>
    </row>
    <row r="66" spans="9:11" ht="12.75">
      <c r="I66" s="3"/>
      <c r="J66" s="3"/>
      <c r="K66" s="3"/>
    </row>
    <row r="67" spans="9:11" ht="12.75">
      <c r="I67" s="3"/>
      <c r="J67" s="3"/>
      <c r="K67" s="3"/>
    </row>
    <row r="68" spans="9:11" ht="12.75">
      <c r="I68" s="3"/>
      <c r="J68" s="3"/>
      <c r="K68" s="3"/>
    </row>
    <row r="69" spans="9:11" ht="12.75">
      <c r="I69" s="3"/>
      <c r="J69" s="3"/>
      <c r="K69" s="3"/>
    </row>
  </sheetData>
  <sheetProtection/>
  <printOptions/>
  <pageMargins left="0.17" right="0.17" top="1" bottom="1" header="0.5" footer="0.5"/>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dimension ref="A1:AG176"/>
  <sheetViews>
    <sheetView zoomScale="85" zoomScaleNormal="85" zoomScalePageLayoutView="0" workbookViewId="0" topLeftCell="L4">
      <selection activeCell="AF16" sqref="AF16"/>
    </sheetView>
  </sheetViews>
  <sheetFormatPr defaultColWidth="9.140625" defaultRowHeight="12.75"/>
  <cols>
    <col min="1" max="1" width="9.140625" style="7" customWidth="1"/>
    <col min="2" max="4" width="12.140625" style="7" bestFit="1" customWidth="1"/>
    <col min="5" max="6" width="11.57421875" style="7" bestFit="1" customWidth="1"/>
    <col min="7" max="7" width="12.140625" style="7" bestFit="1" customWidth="1"/>
    <col min="8" max="9" width="10.140625" style="7" bestFit="1" customWidth="1"/>
    <col min="10" max="10" width="12.28125" style="7" customWidth="1"/>
    <col min="11" max="11" width="12.421875" style="7" bestFit="1" customWidth="1"/>
    <col min="12" max="14" width="12.28125" style="7" bestFit="1" customWidth="1"/>
    <col min="15" max="15" width="10.140625" style="7" bestFit="1" customWidth="1"/>
    <col min="16" max="16" width="12.140625" style="7" bestFit="1" customWidth="1"/>
    <col min="17" max="17" width="10.8515625" style="7" customWidth="1"/>
    <col min="18" max="19" width="10.140625" style="7" bestFit="1" customWidth="1"/>
    <col min="20" max="20" width="12.140625" style="7" bestFit="1" customWidth="1"/>
    <col min="21" max="22" width="9.140625" style="7" customWidth="1"/>
    <col min="23" max="23" width="10.140625" style="7" bestFit="1" customWidth="1"/>
    <col min="24" max="24" width="9.140625" style="7" customWidth="1"/>
    <col min="25" max="25" width="10.28125" style="7" bestFit="1" customWidth="1"/>
    <col min="26" max="26" width="12.140625" style="7" bestFit="1" customWidth="1"/>
    <col min="27" max="27" width="11.421875" style="7" bestFit="1" customWidth="1"/>
    <col min="28" max="28" width="13.7109375" style="7" bestFit="1" customWidth="1"/>
    <col min="29" max="29" width="11.421875" style="7" bestFit="1" customWidth="1"/>
    <col min="30" max="30" width="12.140625" style="7" bestFit="1" customWidth="1"/>
    <col min="31" max="31" width="10.28125" style="7" bestFit="1" customWidth="1"/>
    <col min="32" max="32" width="12.140625" style="7" bestFit="1" customWidth="1"/>
    <col min="33" max="16384" width="9.140625" style="7" customWidth="1"/>
  </cols>
  <sheetData>
    <row r="1" ht="12.75">
      <c r="A1" s="6" t="s">
        <v>10</v>
      </c>
    </row>
    <row r="2" ht="12.75">
      <c r="A2" s="6" t="s">
        <v>28</v>
      </c>
    </row>
    <row r="3" ht="12.75">
      <c r="A3" s="6" t="str">
        <f>'Loss Data'!A3</f>
        <v>As of May 2019</v>
      </c>
    </row>
    <row r="4" spans="1:9" ht="12.75">
      <c r="A4" s="20" t="s">
        <v>30</v>
      </c>
      <c r="I4" s="20"/>
    </row>
    <row r="6" spans="1:33" ht="12.75">
      <c r="A6" s="8" t="s">
        <v>0</v>
      </c>
      <c r="B6" s="8" t="s">
        <v>1</v>
      </c>
      <c r="C6" s="8" t="s">
        <v>2</v>
      </c>
      <c r="D6" s="8" t="s">
        <v>3</v>
      </c>
      <c r="E6" s="8" t="s">
        <v>4</v>
      </c>
      <c r="F6" s="8" t="s">
        <v>5</v>
      </c>
      <c r="G6" s="8" t="s">
        <v>6</v>
      </c>
      <c r="H6" s="8" t="s">
        <v>7</v>
      </c>
      <c r="I6" s="8" t="s">
        <v>8</v>
      </c>
      <c r="J6" s="8" t="s">
        <v>9</v>
      </c>
      <c r="K6" s="8" t="s">
        <v>11</v>
      </c>
      <c r="L6" s="8" t="s">
        <v>12</v>
      </c>
      <c r="M6" s="8" t="s">
        <v>13</v>
      </c>
      <c r="N6" s="8" t="s">
        <v>14</v>
      </c>
      <c r="O6" s="8" t="s">
        <v>15</v>
      </c>
      <c r="P6" s="8" t="s">
        <v>16</v>
      </c>
      <c r="Q6" s="8" t="s">
        <v>26</v>
      </c>
      <c r="R6" s="8" t="s">
        <v>29</v>
      </c>
      <c r="S6" s="8" t="s">
        <v>31</v>
      </c>
      <c r="T6" s="8" t="s">
        <v>32</v>
      </c>
      <c r="U6" s="8" t="s">
        <v>33</v>
      </c>
      <c r="V6" s="8" t="s">
        <v>34</v>
      </c>
      <c r="W6" s="8" t="s">
        <v>35</v>
      </c>
      <c r="X6" s="8" t="s">
        <v>36</v>
      </c>
      <c r="Y6" s="8" t="s">
        <v>37</v>
      </c>
      <c r="Z6" s="23" t="s">
        <v>38</v>
      </c>
      <c r="AA6" s="24" t="s">
        <v>40</v>
      </c>
      <c r="AB6" s="24" t="s">
        <v>41</v>
      </c>
      <c r="AC6" s="24" t="s">
        <v>42</v>
      </c>
      <c r="AD6" s="25" t="s">
        <v>43</v>
      </c>
      <c r="AE6" s="25" t="s">
        <v>44</v>
      </c>
      <c r="AF6" s="25" t="s">
        <v>45</v>
      </c>
      <c r="AG6" s="25" t="s">
        <v>46</v>
      </c>
    </row>
    <row r="7" spans="1:33" ht="12.75">
      <c r="A7" s="9">
        <v>1</v>
      </c>
      <c r="B7" s="4">
        <v>2.8358937690444926E-05</v>
      </c>
      <c r="C7" s="4">
        <v>1.554085853038448E-05</v>
      </c>
      <c r="D7" s="4">
        <v>7.734264026546556E-06</v>
      </c>
      <c r="E7" s="4">
        <v>1.1495251496826185E-05</v>
      </c>
      <c r="F7" s="4">
        <v>2.909282466822615E-06</v>
      </c>
      <c r="G7" s="4">
        <v>2.1659805931135898E-05</v>
      </c>
      <c r="H7" s="4">
        <v>2.3800223845033457E-05</v>
      </c>
      <c r="I7" s="4">
        <v>0</v>
      </c>
      <c r="J7" s="4">
        <v>0</v>
      </c>
      <c r="K7" s="4">
        <v>0</v>
      </c>
      <c r="L7" s="15">
        <v>0.0002879835264246876</v>
      </c>
      <c r="M7" s="15">
        <v>0.00014320474586082302</v>
      </c>
      <c r="N7" s="15">
        <v>0</v>
      </c>
      <c r="O7" s="15">
        <v>0.003740661123967158</v>
      </c>
      <c r="P7" s="15">
        <v>0.0032960987419214305</v>
      </c>
      <c r="Q7" s="15">
        <v>0.0027196772233792047</v>
      </c>
      <c r="R7" s="4">
        <v>0.000358385067740608</v>
      </c>
      <c r="S7" s="4">
        <v>0.001109944817521218</v>
      </c>
      <c r="T7" s="4">
        <v>0.0012570763575345588</v>
      </c>
      <c r="U7" s="4">
        <v>0.001212786742408038</v>
      </c>
      <c r="V7" s="22">
        <v>0.0007753143933084204</v>
      </c>
      <c r="W7" s="4">
        <v>0.0014832070681852125</v>
      </c>
      <c r="X7" s="4">
        <v>0.001533870342143192</v>
      </c>
      <c r="Y7" s="4">
        <v>0.0016437196126940221</v>
      </c>
      <c r="Z7" s="4">
        <v>0.002574831338915079</v>
      </c>
      <c r="AA7" s="14">
        <v>0.002530188712624612</v>
      </c>
      <c r="AB7" s="14">
        <v>0.005235034576798354</v>
      </c>
      <c r="AC7" s="14">
        <v>0.004052575519110379</v>
      </c>
      <c r="AD7" s="14">
        <v>0.002604656668448704</v>
      </c>
      <c r="AE7" s="14">
        <v>0.001279333168952335</v>
      </c>
      <c r="AF7" s="14">
        <v>0.0022118999752253608</v>
      </c>
      <c r="AG7" s="14">
        <v>0.00261827335095522</v>
      </c>
    </row>
    <row r="8" spans="1:33" ht="12.75">
      <c r="A8" s="9">
        <v>2</v>
      </c>
      <c r="B8" s="4">
        <v>0.0014756635736296814</v>
      </c>
      <c r="C8" s="4">
        <v>0.0022773350411972653</v>
      </c>
      <c r="D8" s="4">
        <v>0.0009075881407657465</v>
      </c>
      <c r="E8" s="4">
        <v>0.0006831587771250101</v>
      </c>
      <c r="F8" s="4">
        <v>0.003084021871961992</v>
      </c>
      <c r="G8" s="4">
        <v>0.0004979591388799715</v>
      </c>
      <c r="H8" s="4">
        <v>0.0004606517526160917</v>
      </c>
      <c r="I8" s="4">
        <v>0.0006660010081182494</v>
      </c>
      <c r="J8" s="4">
        <v>0.0031539543032754963</v>
      </c>
      <c r="K8" s="4">
        <v>0.004205237423279921</v>
      </c>
      <c r="L8" s="15">
        <v>0.0030657652247367247</v>
      </c>
      <c r="M8" s="15">
        <v>0.006498959221003991</v>
      </c>
      <c r="N8" s="15">
        <v>0.005884500812421186</v>
      </c>
      <c r="O8" s="15">
        <v>0.009503901068323524</v>
      </c>
      <c r="P8" s="15">
        <v>0.008080075094873813</v>
      </c>
      <c r="Q8" s="15">
        <v>0.006339120345357685</v>
      </c>
      <c r="R8" s="4">
        <v>0.002159876831917089</v>
      </c>
      <c r="S8" s="4">
        <v>0.0025872531690574367</v>
      </c>
      <c r="T8" s="4">
        <v>0.00219624913503866</v>
      </c>
      <c r="U8" s="4">
        <v>0.002393488470949786</v>
      </c>
      <c r="V8" s="22">
        <v>0.0015008302991165626</v>
      </c>
      <c r="W8" s="4">
        <v>0.002806629449920472</v>
      </c>
      <c r="X8" s="4">
        <v>0.0025423346089157193</v>
      </c>
      <c r="Y8" s="4">
        <v>0.003565220602365441</v>
      </c>
      <c r="Z8" s="4">
        <v>0.0073405038261541615</v>
      </c>
      <c r="AA8" s="14">
        <v>0.005178444143756767</v>
      </c>
      <c r="AB8" s="14">
        <v>0.00598579525862598</v>
      </c>
      <c r="AC8" s="14">
        <v>0.006440862192764535</v>
      </c>
      <c r="AD8" s="14">
        <v>0.0043379001089736595</v>
      </c>
      <c r="AE8" s="14">
        <v>0.004080157105955802</v>
      </c>
      <c r="AF8" s="14">
        <v>0.0035085090543298006</v>
      </c>
      <c r="AG8" s="14">
        <v>0.0036761466705358898</v>
      </c>
    </row>
    <row r="9" spans="1:32" ht="12.75">
      <c r="A9" s="9">
        <v>3</v>
      </c>
      <c r="B9" s="4">
        <v>0.002866321331629765</v>
      </c>
      <c r="C9" s="4">
        <v>0.0022546265226065076</v>
      </c>
      <c r="D9" s="4">
        <v>0.0016925845129134689</v>
      </c>
      <c r="E9" s="4">
        <v>0.0014575805674343688</v>
      </c>
      <c r="F9" s="4">
        <v>0.0032390377217810422</v>
      </c>
      <c r="G9" s="4">
        <v>0.000738634156798454</v>
      </c>
      <c r="H9" s="4">
        <v>0.0011196599974666976</v>
      </c>
      <c r="I9" s="4">
        <v>0.0009073571935655359</v>
      </c>
      <c r="J9" s="4">
        <v>0.0066742397813192</v>
      </c>
      <c r="K9" s="4">
        <v>0.00787912078792216</v>
      </c>
      <c r="L9" s="15">
        <v>0.005413550003280031</v>
      </c>
      <c r="M9" s="15">
        <v>0.012805901336107086</v>
      </c>
      <c r="N9" s="15">
        <v>0.009761558504477004</v>
      </c>
      <c r="O9" s="15">
        <v>0.013021707162414091</v>
      </c>
      <c r="P9" s="15">
        <v>0.011750266139141576</v>
      </c>
      <c r="Q9" s="15">
        <v>0.007975917915512356</v>
      </c>
      <c r="R9" s="4">
        <v>0.003396467364514718</v>
      </c>
      <c r="S9" s="4">
        <v>0.0033933190423677123</v>
      </c>
      <c r="T9" s="4">
        <v>0.003182357629571217</v>
      </c>
      <c r="U9" s="4">
        <v>0.0034299385165022455</v>
      </c>
      <c r="V9" s="22">
        <v>0.002898297897870777</v>
      </c>
      <c r="W9" s="4">
        <v>0.0037392376879277177</v>
      </c>
      <c r="X9" s="4">
        <v>0.0037378684574972676</v>
      </c>
      <c r="Y9" s="4">
        <v>0.005376267725760721</v>
      </c>
      <c r="Z9" s="4">
        <v>0.006209655624282683</v>
      </c>
      <c r="AA9" s="14">
        <v>0.009136047887980408</v>
      </c>
      <c r="AB9" s="14">
        <v>0.007254725244270272</v>
      </c>
      <c r="AC9" s="14">
        <v>0.00675701213805798</v>
      </c>
      <c r="AD9" s="14">
        <v>0.006378141951134135</v>
      </c>
      <c r="AE9" s="14">
        <v>0.004632547216010235</v>
      </c>
      <c r="AF9" s="14">
        <v>0.005465108394951461</v>
      </c>
    </row>
    <row r="10" spans="1:32" ht="12.75">
      <c r="A10" s="9">
        <v>4</v>
      </c>
      <c r="B10" s="4">
        <v>0.004310846729063427</v>
      </c>
      <c r="C10" s="4">
        <v>0.0017507230615554136</v>
      </c>
      <c r="D10" s="4">
        <v>0.002637700459102327</v>
      </c>
      <c r="E10" s="4">
        <v>0.002347109344936883</v>
      </c>
      <c r="F10" s="4">
        <v>0.002145175992579734</v>
      </c>
      <c r="G10" s="4">
        <v>0.0009940499784417394</v>
      </c>
      <c r="H10" s="4">
        <v>0.0015376634577329064</v>
      </c>
      <c r="I10" s="4">
        <v>0.0010725234340778047</v>
      </c>
      <c r="J10" s="4">
        <v>0.008620798698945909</v>
      </c>
      <c r="K10" s="4">
        <v>0.008880981633361333</v>
      </c>
      <c r="L10" s="15">
        <v>0.00960039240389734</v>
      </c>
      <c r="M10" s="15">
        <v>0.015671030400515273</v>
      </c>
      <c r="N10" s="15">
        <v>0.009744428237101931</v>
      </c>
      <c r="O10" s="15">
        <v>0.01419299410005908</v>
      </c>
      <c r="P10" s="15">
        <v>0.022774312670589613</v>
      </c>
      <c r="Q10" s="15">
        <v>0.013146196825882167</v>
      </c>
      <c r="R10" s="4">
        <v>0.004780950211492311</v>
      </c>
      <c r="S10" s="4">
        <v>0.002513474102858196</v>
      </c>
      <c r="T10" s="4">
        <v>0.0031248635083204806</v>
      </c>
      <c r="U10" s="4">
        <v>0.0031726092448432675</v>
      </c>
      <c r="V10" s="22">
        <v>0.0038148860325281655</v>
      </c>
      <c r="W10" s="4">
        <v>0.004588721774816934</v>
      </c>
      <c r="X10" s="4">
        <v>0.0033373466859493318</v>
      </c>
      <c r="Y10" s="4">
        <v>0.005768446577174125</v>
      </c>
      <c r="Z10" s="4">
        <v>0.008247427405732404</v>
      </c>
      <c r="AA10" s="14">
        <v>0.009075992562310705</v>
      </c>
      <c r="AB10" s="14">
        <v>0.0062076853814943865</v>
      </c>
      <c r="AC10" s="14">
        <v>0.01219629179291892</v>
      </c>
      <c r="AD10" s="14">
        <v>0.005689757816520495</v>
      </c>
      <c r="AE10" s="14">
        <v>0.00526993928054667</v>
      </c>
      <c r="AF10" s="14">
        <v>0.007156467997142697</v>
      </c>
    </row>
    <row r="11" spans="1:32" ht="12.75">
      <c r="A11" s="9">
        <v>5</v>
      </c>
      <c r="B11" s="4">
        <v>0.005910598121674178</v>
      </c>
      <c r="C11" s="4">
        <v>0.0017527063840612396</v>
      </c>
      <c r="D11" s="4">
        <v>0.0031939983465034223</v>
      </c>
      <c r="E11" s="4">
        <v>0.0029365235402116934</v>
      </c>
      <c r="F11" s="4">
        <v>0.0022051350381447074</v>
      </c>
      <c r="G11" s="4">
        <v>0.0011891817388892153</v>
      </c>
      <c r="H11" s="4">
        <v>0.0022083296087288596</v>
      </c>
      <c r="I11" s="4">
        <v>0.001370286204831033</v>
      </c>
      <c r="J11" s="4">
        <v>0.009514191263676496</v>
      </c>
      <c r="K11" s="4">
        <v>0.00968331494498229</v>
      </c>
      <c r="L11" s="15">
        <v>0.008616355466047242</v>
      </c>
      <c r="M11" s="15">
        <v>0.018618879788830763</v>
      </c>
      <c r="N11" s="15">
        <v>0.010848780788962292</v>
      </c>
      <c r="O11" s="15">
        <v>0.01593964806635939</v>
      </c>
      <c r="P11" s="15">
        <v>0.017241319198200565</v>
      </c>
      <c r="Q11" s="15">
        <v>0.01478080056503636</v>
      </c>
      <c r="R11" s="4">
        <v>0.004307433445659784</v>
      </c>
      <c r="S11" s="4">
        <v>0.004558327638595465</v>
      </c>
      <c r="T11" s="4">
        <v>0.003877936379739757</v>
      </c>
      <c r="U11" s="4">
        <v>0.004343994014526641</v>
      </c>
      <c r="V11" s="22">
        <v>0.005502969991030066</v>
      </c>
      <c r="W11" s="4">
        <v>0.00481962012729511</v>
      </c>
      <c r="X11" s="4">
        <v>0.004623620474290134</v>
      </c>
      <c r="Y11" s="4">
        <v>0.008497625105521035</v>
      </c>
      <c r="Z11" s="4">
        <v>0.009761335969208694</v>
      </c>
      <c r="AA11" s="14">
        <v>0.008372930735250013</v>
      </c>
      <c r="AB11" s="14">
        <v>0.00935023230791038</v>
      </c>
      <c r="AC11" s="14">
        <v>0.012445910898150175</v>
      </c>
      <c r="AD11" s="14">
        <v>0.006022527207421986</v>
      </c>
      <c r="AE11" s="14">
        <v>0.007644311849031679</v>
      </c>
      <c r="AF11" s="14">
        <v>0.005918340799740068</v>
      </c>
    </row>
    <row r="12" spans="1:32" ht="12.75">
      <c r="A12" s="9">
        <v>6</v>
      </c>
      <c r="B12" s="4">
        <v>0.01163635921821978</v>
      </c>
      <c r="C12" s="4">
        <v>0.0024918425038313852</v>
      </c>
      <c r="D12" s="4">
        <v>0.004720376692893113</v>
      </c>
      <c r="E12" s="4">
        <v>0.00518017044789518</v>
      </c>
      <c r="F12" s="4">
        <v>0.0026292899641280295</v>
      </c>
      <c r="G12" s="4">
        <v>0.0011696816480173573</v>
      </c>
      <c r="H12" s="4">
        <v>0.0019700683499731036</v>
      </c>
      <c r="I12" s="4">
        <v>0.001717350687055887</v>
      </c>
      <c r="J12" s="4">
        <v>0.0108271089177151</v>
      </c>
      <c r="K12" s="4">
        <v>0.01085256328665809</v>
      </c>
      <c r="L12" s="15">
        <v>0.013986482003141626</v>
      </c>
      <c r="M12" s="15">
        <v>0.0207804675854836</v>
      </c>
      <c r="N12" s="15">
        <v>0.013933747342795995</v>
      </c>
      <c r="O12" s="15">
        <v>0.020264633863207655</v>
      </c>
      <c r="P12" s="15">
        <v>0.021139922742500497</v>
      </c>
      <c r="Q12" s="15">
        <v>0.014092223919480487</v>
      </c>
      <c r="R12" s="4">
        <v>0.005377063297128397</v>
      </c>
      <c r="S12" s="4">
        <v>0.005210288039956579</v>
      </c>
      <c r="T12" s="4">
        <v>0.005783921538193674</v>
      </c>
      <c r="U12" s="4">
        <v>0.003248803962817727</v>
      </c>
      <c r="V12" s="22">
        <v>0.006952996929250276</v>
      </c>
      <c r="W12" s="4">
        <v>0.00532579562172469</v>
      </c>
      <c r="X12" s="4">
        <v>0.006388852789403789</v>
      </c>
      <c r="Y12" s="4">
        <v>0.009535219132535895</v>
      </c>
      <c r="Z12" s="4">
        <v>0.012242785792733628</v>
      </c>
      <c r="AA12" s="14">
        <v>0.008855458691092123</v>
      </c>
      <c r="AB12" s="14">
        <v>0.014040524370670082</v>
      </c>
      <c r="AC12" s="14">
        <v>0.01367259848827833</v>
      </c>
      <c r="AD12" s="14">
        <v>0.00678671330877818</v>
      </c>
      <c r="AE12" s="14">
        <v>0.007322367454690428</v>
      </c>
      <c r="AF12" s="14">
        <v>0.009857740053754834</v>
      </c>
    </row>
    <row r="13" spans="1:32" ht="12.75">
      <c r="A13" s="9">
        <v>7</v>
      </c>
      <c r="B13" s="4">
        <v>0.013888110826529671</v>
      </c>
      <c r="C13" s="4">
        <v>0.0018944990761251565</v>
      </c>
      <c r="D13" s="4">
        <v>0.0047771538385447876</v>
      </c>
      <c r="E13" s="4">
        <v>0.005693631616480742</v>
      </c>
      <c r="F13" s="4">
        <v>0.002617919122552453</v>
      </c>
      <c r="G13" s="4">
        <v>0.0016187682075696872</v>
      </c>
      <c r="H13" s="4">
        <v>0.001917928533292298</v>
      </c>
      <c r="I13" s="4">
        <v>0.0017531731521925672</v>
      </c>
      <c r="J13" s="4">
        <v>0.011359635144669106</v>
      </c>
      <c r="K13" s="4">
        <v>0.011819604318615286</v>
      </c>
      <c r="L13" s="15">
        <v>0.01894972737426413</v>
      </c>
      <c r="M13" s="15">
        <v>0.02306904465376735</v>
      </c>
      <c r="N13" s="15">
        <v>0.014814802046948409</v>
      </c>
      <c r="O13" s="15">
        <v>0.022115072890773455</v>
      </c>
      <c r="P13" s="15">
        <v>0.02738139085639165</v>
      </c>
      <c r="Q13" s="15">
        <v>0.015082862706006894</v>
      </c>
      <c r="R13" s="4">
        <v>0.006635824799222198</v>
      </c>
      <c r="S13" s="4">
        <v>0.006857160894590214</v>
      </c>
      <c r="T13" s="4">
        <v>0.0049230267133475065</v>
      </c>
      <c r="U13" s="4">
        <v>0.005097875658674811</v>
      </c>
      <c r="V13" s="22">
        <v>0.007951487844925708</v>
      </c>
      <c r="W13" s="4">
        <v>0.005838529234822178</v>
      </c>
      <c r="X13" s="4">
        <v>0.0063822634529336715</v>
      </c>
      <c r="Y13" s="4">
        <v>0.009446481019562017</v>
      </c>
      <c r="Z13" s="4">
        <v>0.013726007106833445</v>
      </c>
      <c r="AA13" s="14">
        <v>0.009349333327936535</v>
      </c>
      <c r="AB13" s="14">
        <v>0.015747426212988223</v>
      </c>
      <c r="AC13" s="14">
        <v>0.013809654850874537</v>
      </c>
      <c r="AD13" s="14">
        <v>0.007409189074399516</v>
      </c>
      <c r="AE13" s="14">
        <v>0.008324919245274953</v>
      </c>
      <c r="AF13" s="14">
        <v>0.010784817607243119</v>
      </c>
    </row>
    <row r="14" spans="1:32" ht="12.75">
      <c r="A14" s="9">
        <v>8</v>
      </c>
      <c r="B14" s="4">
        <v>0.010398073066925754</v>
      </c>
      <c r="C14" s="4">
        <v>0.003251651397169671</v>
      </c>
      <c r="D14" s="4">
        <v>0.004094416598393029</v>
      </c>
      <c r="E14" s="4">
        <v>0.004144953390481511</v>
      </c>
      <c r="F14" s="4">
        <v>0.003232577521356164</v>
      </c>
      <c r="G14" s="4">
        <v>0.0022116981213727866</v>
      </c>
      <c r="H14" s="4">
        <v>0.0026597682822767123</v>
      </c>
      <c r="I14" s="4">
        <v>0.0022252654340129017</v>
      </c>
      <c r="J14" s="4">
        <v>0.011649849347611037</v>
      </c>
      <c r="K14" s="4">
        <v>0.011443128253832499</v>
      </c>
      <c r="L14" s="15">
        <v>0.022802406737188967</v>
      </c>
      <c r="M14" s="15">
        <v>0.03389696940836065</v>
      </c>
      <c r="N14" s="15">
        <v>0.016470785052582308</v>
      </c>
      <c r="O14" s="15">
        <v>0.030235910932166956</v>
      </c>
      <c r="P14" s="15">
        <v>0.027784231975545078</v>
      </c>
      <c r="Q14" s="15">
        <v>0.015040486930974465</v>
      </c>
      <c r="R14" s="4">
        <v>0.006104534480818971</v>
      </c>
      <c r="S14" s="4">
        <v>0.007490900066059081</v>
      </c>
      <c r="T14" s="4">
        <v>0.00443714920733732</v>
      </c>
      <c r="U14" s="4">
        <v>0.0044329366064319855</v>
      </c>
      <c r="V14" s="22">
        <v>0.009299027831115761</v>
      </c>
      <c r="W14" s="4">
        <v>0.005826840235190851</v>
      </c>
      <c r="X14" s="4">
        <v>0.005082673892162128</v>
      </c>
      <c r="Y14" s="4">
        <v>0.00916448037618106</v>
      </c>
      <c r="Z14" s="4">
        <v>0.016104016191765425</v>
      </c>
      <c r="AA14" s="14">
        <v>0.010629499530861173</v>
      </c>
      <c r="AB14" s="14">
        <v>0.011627539515227025</v>
      </c>
      <c r="AC14" s="14">
        <v>0.011359235087426499</v>
      </c>
      <c r="AD14" s="14">
        <v>0.008141300636804003</v>
      </c>
      <c r="AE14" s="14">
        <v>0.009867488943350957</v>
      </c>
      <c r="AF14" s="14">
        <v>0.012455248745636286</v>
      </c>
    </row>
    <row r="15" spans="1:32" ht="12.75">
      <c r="A15" s="9">
        <v>9</v>
      </c>
      <c r="B15" s="4">
        <v>0.012915549951194708</v>
      </c>
      <c r="C15" s="4">
        <v>0.0046870857353381095</v>
      </c>
      <c r="D15" s="4">
        <v>0.005239530269250985</v>
      </c>
      <c r="E15" s="4">
        <v>0.005978690225841499</v>
      </c>
      <c r="F15" s="4">
        <v>0.004615284224711582</v>
      </c>
      <c r="G15" s="4">
        <v>0.002616327998401412</v>
      </c>
      <c r="H15" s="4">
        <v>0.003309365172517927</v>
      </c>
      <c r="I15" s="4">
        <v>0.002486034947308783</v>
      </c>
      <c r="J15" s="4">
        <v>0.014090615588417217</v>
      </c>
      <c r="K15" s="4">
        <v>0.01307188987929355</v>
      </c>
      <c r="L15" s="15">
        <v>0.025952348836964213</v>
      </c>
      <c r="M15" s="15">
        <v>0.03916999051167813</v>
      </c>
      <c r="N15" s="15">
        <v>0.024822356551062325</v>
      </c>
      <c r="O15" s="15">
        <v>0.026144690293564973</v>
      </c>
      <c r="P15" s="15">
        <v>0.020448998081965472</v>
      </c>
      <c r="Q15" s="15">
        <v>0.014971375657041493</v>
      </c>
      <c r="R15" s="4">
        <v>0.006684030374944875</v>
      </c>
      <c r="S15" s="4">
        <v>0.00735419092864874</v>
      </c>
      <c r="T15" s="4">
        <v>0.005660392893568783</v>
      </c>
      <c r="U15" s="4">
        <v>0.005728168169700842</v>
      </c>
      <c r="V15" s="22">
        <v>0.010671995252444546</v>
      </c>
      <c r="W15" s="4">
        <v>0.008383227495240467</v>
      </c>
      <c r="X15" s="4">
        <v>0.00987716439598152</v>
      </c>
      <c r="Y15" s="4">
        <v>0.008573554986177866</v>
      </c>
      <c r="Z15" s="4">
        <v>0.015659532387823877</v>
      </c>
      <c r="AA15" s="14">
        <v>0.010897155638503199</v>
      </c>
      <c r="AB15" s="14">
        <v>0.01086455366718987</v>
      </c>
      <c r="AC15" s="14">
        <v>0.011951104723307123</v>
      </c>
      <c r="AD15" s="14">
        <v>0.01078086338120152</v>
      </c>
      <c r="AE15" s="14">
        <v>0.012537399275273127</v>
      </c>
      <c r="AF15" s="14">
        <v>0.015205059411419166</v>
      </c>
    </row>
    <row r="16" spans="1:31" ht="12.75">
      <c r="A16" s="9">
        <v>10</v>
      </c>
      <c r="B16" s="4">
        <v>0.010756074202333122</v>
      </c>
      <c r="C16" s="4">
        <v>0.004445057486516351</v>
      </c>
      <c r="D16" s="4">
        <v>0.004472311614968575</v>
      </c>
      <c r="E16" s="4">
        <v>0.005593771112741327</v>
      </c>
      <c r="F16" s="4">
        <v>0.005617681703516735</v>
      </c>
      <c r="G16" s="4">
        <v>0.003955549881276269</v>
      </c>
      <c r="H16" s="4">
        <v>0.002894618013721566</v>
      </c>
      <c r="I16" s="4">
        <v>0.0023260309285542376</v>
      </c>
      <c r="J16" s="4">
        <v>0.015052566744613843</v>
      </c>
      <c r="K16" s="4">
        <v>0.013908525173487509</v>
      </c>
      <c r="L16" s="15">
        <v>0.025666673586887963</v>
      </c>
      <c r="M16" s="15">
        <v>0.042594739091694436</v>
      </c>
      <c r="N16" s="15">
        <v>0.02855351032719968</v>
      </c>
      <c r="O16" s="15">
        <v>0.030277938351490077</v>
      </c>
      <c r="P16" s="15">
        <v>0.03264520515290963</v>
      </c>
      <c r="Q16" s="15">
        <v>0.017229017855564036</v>
      </c>
      <c r="R16" s="4">
        <v>0.007719237967141413</v>
      </c>
      <c r="S16" s="4">
        <v>0.005757984102639669</v>
      </c>
      <c r="T16" s="4">
        <v>0.005652039271273658</v>
      </c>
      <c r="U16" s="4">
        <v>0.007555974134950363</v>
      </c>
      <c r="V16" s="22">
        <v>0.009947850351183733</v>
      </c>
      <c r="W16" s="4">
        <v>0.008016126368487225</v>
      </c>
      <c r="X16" s="4">
        <v>0.009114062725249788</v>
      </c>
      <c r="Y16" s="4">
        <v>0.00771111827664782</v>
      </c>
      <c r="Z16" s="4">
        <v>0.01744902858743656</v>
      </c>
      <c r="AA16" s="14">
        <v>0.01249367667244545</v>
      </c>
      <c r="AB16" s="14">
        <v>0.008705869391726592</v>
      </c>
      <c r="AC16" s="14">
        <v>0.01067557266455635</v>
      </c>
      <c r="AD16" s="14">
        <v>0.012400110884777982</v>
      </c>
      <c r="AE16" s="14">
        <v>0.01197173651194189</v>
      </c>
    </row>
    <row r="17" spans="1:31" ht="12.75">
      <c r="A17" s="9">
        <v>11</v>
      </c>
      <c r="B17" s="4">
        <v>0.007934072879875744</v>
      </c>
      <c r="C17" s="4">
        <v>0.007651647438186246</v>
      </c>
      <c r="D17" s="4">
        <v>0.0031508418347399856</v>
      </c>
      <c r="E17" s="4">
        <v>0.004350112094419101</v>
      </c>
      <c r="F17" s="4">
        <v>0.009237216687895277</v>
      </c>
      <c r="G17" s="4">
        <v>0.004455117765823932</v>
      </c>
      <c r="H17" s="4">
        <v>0.0037290343807988087</v>
      </c>
      <c r="I17" s="4">
        <v>0.0024755487351988824</v>
      </c>
      <c r="J17" s="4">
        <v>0.017293982676082613</v>
      </c>
      <c r="K17" s="4">
        <v>0.01532081409683815</v>
      </c>
      <c r="L17" s="15">
        <v>0.023923555396713793</v>
      </c>
      <c r="M17" s="15">
        <v>0.04495562133944923</v>
      </c>
      <c r="N17" s="15">
        <v>0.026909343429631093</v>
      </c>
      <c r="O17" s="15">
        <v>0.04128804625392817</v>
      </c>
      <c r="P17" s="15">
        <v>0.02980390178977458</v>
      </c>
      <c r="Q17" s="15">
        <v>0.01752146572416553</v>
      </c>
      <c r="R17" s="4">
        <v>0.00745881340533404</v>
      </c>
      <c r="S17" s="4">
        <v>0.00748645782694281</v>
      </c>
      <c r="T17" s="4">
        <v>0.007096886092658608</v>
      </c>
      <c r="U17" s="4">
        <v>0.009022129442059075</v>
      </c>
      <c r="V17" s="22">
        <v>0.011916975486606762</v>
      </c>
      <c r="W17" s="4">
        <v>0.008813947894985373</v>
      </c>
      <c r="X17" s="4">
        <v>0.008843835365243307</v>
      </c>
      <c r="Y17" s="4">
        <v>0.010368020929829525</v>
      </c>
      <c r="Z17" s="4">
        <v>0.01788239076622438</v>
      </c>
      <c r="AA17" s="14">
        <v>0.015407974437186701</v>
      </c>
      <c r="AB17" s="14">
        <v>0.009049368895652698</v>
      </c>
      <c r="AC17" s="14">
        <v>0.010693366505281337</v>
      </c>
      <c r="AD17" s="14">
        <v>0.00996774405598069</v>
      </c>
      <c r="AE17" s="14">
        <v>0.013234317432042614</v>
      </c>
    </row>
    <row r="18" spans="1:31" ht="12.75">
      <c r="A18" s="9">
        <v>12</v>
      </c>
      <c r="B18" s="4">
        <v>0.006632468028040862</v>
      </c>
      <c r="C18" s="4">
        <v>0.007147049118367475</v>
      </c>
      <c r="D18" s="4">
        <v>0.0036897876451146105</v>
      </c>
      <c r="E18" s="4">
        <v>0.003698986367374218</v>
      </c>
      <c r="F18" s="4">
        <v>0.010014287341085995</v>
      </c>
      <c r="G18" s="4">
        <v>0.0034639409804027815</v>
      </c>
      <c r="H18" s="4">
        <v>0.003775271825900399</v>
      </c>
      <c r="I18" s="4">
        <v>0.0023834974771058397</v>
      </c>
      <c r="J18" s="4">
        <v>0.016229006476925864</v>
      </c>
      <c r="K18" s="4">
        <v>0.013410691384936863</v>
      </c>
      <c r="L18" s="15">
        <v>0.029967605368039378</v>
      </c>
      <c r="M18" s="15">
        <v>0.04473517744991977</v>
      </c>
      <c r="N18" s="15">
        <v>0.029277111686669875</v>
      </c>
      <c r="O18" s="15">
        <v>0.03982571301748089</v>
      </c>
      <c r="P18" s="15">
        <v>0.019113450660453096</v>
      </c>
      <c r="Q18" s="15">
        <v>0.016487973580513543</v>
      </c>
      <c r="R18" s="4">
        <v>0.007841887756766456</v>
      </c>
      <c r="S18" s="4">
        <v>0.008522325251663068</v>
      </c>
      <c r="T18" s="4">
        <v>0.007742030789954736</v>
      </c>
      <c r="U18" s="4">
        <v>0.010560619599289289</v>
      </c>
      <c r="V18" s="22">
        <v>0.01036586735677331</v>
      </c>
      <c r="W18" s="4">
        <v>0.00799586023890327</v>
      </c>
      <c r="X18" s="4">
        <v>0.00896181659098146</v>
      </c>
      <c r="Y18" s="4">
        <v>0.01108345338473768</v>
      </c>
      <c r="Z18" s="4">
        <v>0.017936993480691315</v>
      </c>
      <c r="AA18" s="14">
        <v>0.017269625034578857</v>
      </c>
      <c r="AB18" s="14">
        <v>0.008700780629278246</v>
      </c>
      <c r="AC18" s="14">
        <v>0.01177775556845851</v>
      </c>
      <c r="AD18" s="14">
        <v>0.012346212534217174</v>
      </c>
      <c r="AE18" s="14">
        <v>0.014568273546722476</v>
      </c>
    </row>
    <row r="19" spans="1:31" ht="12.75">
      <c r="A19" s="9">
        <v>13</v>
      </c>
      <c r="B19" s="4">
        <v>0.006333369317694603</v>
      </c>
      <c r="C19" s="4">
        <v>0.004550134011606983</v>
      </c>
      <c r="D19" s="4">
        <v>0.0032001800062234327</v>
      </c>
      <c r="E19" s="4">
        <v>0.004134021372969629</v>
      </c>
      <c r="F19" s="4">
        <v>0.008085392716670603</v>
      </c>
      <c r="G19" s="4">
        <v>0.003310707319095818</v>
      </c>
      <c r="H19" s="4">
        <v>0.0037878651578023164</v>
      </c>
      <c r="I19" s="4">
        <v>0.0021933622171968923</v>
      </c>
      <c r="J19" s="4">
        <v>0.013614261444472576</v>
      </c>
      <c r="K19" s="4">
        <v>0.013418729833771435</v>
      </c>
      <c r="L19" s="15">
        <v>0.03442411528771187</v>
      </c>
      <c r="M19" s="15">
        <v>0.037932966153765194</v>
      </c>
      <c r="N19" s="15">
        <v>0.028723277547051226</v>
      </c>
      <c r="O19" s="15">
        <v>0.032758667550020035</v>
      </c>
      <c r="P19" s="15">
        <v>0.02553060756107413</v>
      </c>
      <c r="Q19" s="15">
        <v>0.017155466540514364</v>
      </c>
      <c r="R19" s="4">
        <v>0.008631614918124132</v>
      </c>
      <c r="S19" s="4">
        <v>0.007233071113899899</v>
      </c>
      <c r="T19" s="4">
        <v>0.00833626111825152</v>
      </c>
      <c r="U19" s="4">
        <v>0.009691099447443357</v>
      </c>
      <c r="V19" s="22">
        <v>0.008871762901399212</v>
      </c>
      <c r="W19" s="4">
        <v>0.008543543192868038</v>
      </c>
      <c r="X19" s="4">
        <v>0.00901621007216152</v>
      </c>
      <c r="Y19" s="4">
        <v>0.010646782306021995</v>
      </c>
      <c r="Z19" s="4">
        <v>0.016315571619607942</v>
      </c>
      <c r="AA19" s="14">
        <v>0.014137302093233517</v>
      </c>
      <c r="AB19" s="14">
        <v>0.010336722017846814</v>
      </c>
      <c r="AC19" s="14">
        <v>0.01392187011069517</v>
      </c>
      <c r="AD19" s="14">
        <v>0.012163300024147328</v>
      </c>
      <c r="AE19" s="14">
        <v>0.013846208405328766</v>
      </c>
    </row>
    <row r="20" spans="1:31" ht="12.75">
      <c r="A20" s="9">
        <v>14</v>
      </c>
      <c r="B20" s="4">
        <v>0.006445940668603824</v>
      </c>
      <c r="C20" s="4">
        <v>0.006609224146414738</v>
      </c>
      <c r="D20" s="4">
        <v>0.002677304537343354</v>
      </c>
      <c r="E20" s="4">
        <v>0.005072214398315261</v>
      </c>
      <c r="F20" s="4">
        <v>0.012445579001971893</v>
      </c>
      <c r="G20" s="4">
        <v>0.003339133703554379</v>
      </c>
      <c r="H20" s="4">
        <v>0.004591053802867568</v>
      </c>
      <c r="I20" s="4">
        <v>0.0027609095309528253</v>
      </c>
      <c r="J20" s="4">
        <v>0.011698823220656991</v>
      </c>
      <c r="K20" s="4">
        <v>0.016562475348212456</v>
      </c>
      <c r="L20" s="15">
        <v>0.03465763854095883</v>
      </c>
      <c r="M20" s="15">
        <v>0.03829606975364122</v>
      </c>
      <c r="N20" s="15">
        <v>0.030044247843069423</v>
      </c>
      <c r="O20" s="15">
        <v>0.032384512767098625</v>
      </c>
      <c r="P20" s="15">
        <v>0.019475648362500896</v>
      </c>
      <c r="Q20" s="15">
        <v>0.014003608927421786</v>
      </c>
      <c r="R20" s="4">
        <v>0.009404961637429689</v>
      </c>
      <c r="S20" s="4">
        <v>0.008353354651389443</v>
      </c>
      <c r="T20" s="4">
        <v>0.008081382778647537</v>
      </c>
      <c r="U20" s="4">
        <v>0.010075000342550678</v>
      </c>
      <c r="V20" s="22">
        <v>0.006946794473821774</v>
      </c>
      <c r="W20" s="4">
        <v>0.009435166498219303</v>
      </c>
      <c r="X20" s="4">
        <v>0.009247452199023507</v>
      </c>
      <c r="Y20" s="4">
        <v>0.011601170131370098</v>
      </c>
      <c r="Z20" s="4">
        <v>0.018259996168432473</v>
      </c>
      <c r="AA20" s="14">
        <v>0.01398798399704966</v>
      </c>
      <c r="AB20" s="14">
        <v>0.011658222643599687</v>
      </c>
      <c r="AC20" s="14">
        <v>0.012654394766092732</v>
      </c>
      <c r="AD20" s="14">
        <v>0.012348355123404932</v>
      </c>
      <c r="AE20" s="14">
        <v>0.01429289297750188</v>
      </c>
    </row>
    <row r="21" spans="1:30" ht="12.75">
      <c r="A21" s="9">
        <v>15</v>
      </c>
      <c r="B21" s="4">
        <v>0.007328690663395143</v>
      </c>
      <c r="C21" s="4">
        <v>0.004930592403059066</v>
      </c>
      <c r="D21" s="4">
        <v>0.003878375379547626</v>
      </c>
      <c r="E21" s="4">
        <v>0.005144216847704919</v>
      </c>
      <c r="F21" s="4">
        <v>0.01230952292529147</v>
      </c>
      <c r="G21" s="4">
        <v>0.00346636489267889</v>
      </c>
      <c r="H21" s="4">
        <v>0.005165924427140079</v>
      </c>
      <c r="I21" s="4">
        <v>0.0029521310806007333</v>
      </c>
      <c r="J21" s="4">
        <v>0.015430481966690461</v>
      </c>
      <c r="K21" s="4">
        <v>0.014777873414806552</v>
      </c>
      <c r="L21" s="15">
        <v>0.032977017782048666</v>
      </c>
      <c r="M21" s="15">
        <v>0.0383608469726005</v>
      </c>
      <c r="N21" s="15">
        <v>0.03636607655359763</v>
      </c>
      <c r="O21" s="15">
        <v>0.03435798367754616</v>
      </c>
      <c r="P21" s="15">
        <v>0.023874186410012772</v>
      </c>
      <c r="Q21" s="15">
        <v>0.012721778057286954</v>
      </c>
      <c r="R21" s="4">
        <v>0.007956717833453976</v>
      </c>
      <c r="S21" s="4">
        <v>0.007704263748505127</v>
      </c>
      <c r="T21" s="4">
        <v>0.008757644191823533</v>
      </c>
      <c r="U21" s="4">
        <v>0.00833041343058278</v>
      </c>
      <c r="V21" s="22">
        <v>0.009215552917009671</v>
      </c>
      <c r="W21" s="4">
        <v>0.007996107229739275</v>
      </c>
      <c r="X21" s="4">
        <v>0.01023136977205326</v>
      </c>
      <c r="Y21" s="4">
        <v>0.013664620312238156</v>
      </c>
      <c r="Z21" s="4">
        <v>0.015457198490253423</v>
      </c>
      <c r="AA21" s="14">
        <v>0.013669642282227725</v>
      </c>
      <c r="AB21" s="14">
        <v>0.013272030620646288</v>
      </c>
      <c r="AC21" s="14">
        <v>0.012773986599411685</v>
      </c>
      <c r="AD21" s="14">
        <v>0.013120262756416371</v>
      </c>
    </row>
    <row r="22" spans="1:30" ht="12.75">
      <c r="A22" s="9">
        <v>16</v>
      </c>
      <c r="B22" s="4">
        <v>0.008262773867993248</v>
      </c>
      <c r="C22" s="4">
        <v>0.003447887896044828</v>
      </c>
      <c r="D22" s="4">
        <v>0.005270867903770733</v>
      </c>
      <c r="E22" s="4">
        <v>0.00623975646714211</v>
      </c>
      <c r="F22" s="4">
        <v>0.010111998590767392</v>
      </c>
      <c r="G22" s="4">
        <v>0.003930679898835744</v>
      </c>
      <c r="H22" s="4">
        <v>0.0066388318613630325</v>
      </c>
      <c r="I22" s="4">
        <v>0.0023239479189311315</v>
      </c>
      <c r="J22" s="4">
        <v>0.01192983952920132</v>
      </c>
      <c r="K22" s="4">
        <v>0.016724721679787176</v>
      </c>
      <c r="L22" s="15">
        <v>0.03188074610488533</v>
      </c>
      <c r="M22" s="15">
        <v>0.03705241850482966</v>
      </c>
      <c r="N22" s="15">
        <v>0.0386661250478543</v>
      </c>
      <c r="O22" s="15">
        <v>0.03151784607721497</v>
      </c>
      <c r="P22" s="15">
        <v>0.0324703071185766</v>
      </c>
      <c r="Q22" s="15">
        <v>0.017039976929020595</v>
      </c>
      <c r="R22" s="4">
        <v>0.010256102773203225</v>
      </c>
      <c r="S22" s="4">
        <v>0.008242809923671</v>
      </c>
      <c r="T22" s="4">
        <v>0.008302859534523714</v>
      </c>
      <c r="U22" s="4">
        <v>0.011032963958442318</v>
      </c>
      <c r="V22" s="22">
        <v>0.011798377501202953</v>
      </c>
      <c r="W22" s="4">
        <v>0.0066447050947836235</v>
      </c>
      <c r="X22" s="4">
        <v>0.010729952131915759</v>
      </c>
      <c r="Y22" s="4">
        <v>0.015940720397853825</v>
      </c>
      <c r="Z22" s="4">
        <v>0.014037120562132677</v>
      </c>
      <c r="AA22" s="14">
        <v>0.014287816318935994</v>
      </c>
      <c r="AB22" s="14">
        <v>0.011426634233662103</v>
      </c>
      <c r="AC22" s="14">
        <v>0.016559254831481282</v>
      </c>
      <c r="AD22" s="14">
        <v>0.013397075197929039</v>
      </c>
    </row>
    <row r="23" spans="1:30" ht="12.75">
      <c r="A23" s="9">
        <v>17</v>
      </c>
      <c r="B23" s="4">
        <v>0.00982668884444115</v>
      </c>
      <c r="C23" s="4">
        <v>0.0032859200192228138</v>
      </c>
      <c r="D23" s="4">
        <v>0.007045203116530546</v>
      </c>
      <c r="E23" s="4">
        <v>0.00742763337449997</v>
      </c>
      <c r="F23" s="4">
        <v>0.009060775631317342</v>
      </c>
      <c r="G23" s="4">
        <v>0.004035617236145594</v>
      </c>
      <c r="H23" s="4">
        <v>0.00813563546696913</v>
      </c>
      <c r="I23" s="4">
        <v>0.0028823163702572916</v>
      </c>
      <c r="J23" s="4">
        <v>0.013824147930104124</v>
      </c>
      <c r="K23" s="4">
        <v>0.022419645644949603</v>
      </c>
      <c r="L23" s="15">
        <v>0.03088305534641071</v>
      </c>
      <c r="M23" s="15">
        <v>0.04472132186802742</v>
      </c>
      <c r="N23" s="15">
        <v>0.043329895948439334</v>
      </c>
      <c r="O23" s="15">
        <v>0.03510255334729103</v>
      </c>
      <c r="P23" s="15">
        <v>0.02703086732704015</v>
      </c>
      <c r="Q23" s="15">
        <v>0.015440688922972874</v>
      </c>
      <c r="R23" s="4">
        <v>0.009365647663599371</v>
      </c>
      <c r="S23" s="4">
        <v>0.008813739893450226</v>
      </c>
      <c r="T23" s="4">
        <v>0.009636160473317845</v>
      </c>
      <c r="U23" s="4">
        <v>0.011187310151370863</v>
      </c>
      <c r="V23" s="22">
        <v>0.012232641758745454</v>
      </c>
      <c r="W23" s="4">
        <v>0.008551648375310545</v>
      </c>
      <c r="X23" s="4">
        <v>0.012693888359705538</v>
      </c>
      <c r="Y23" s="4">
        <v>0.01694282304387294</v>
      </c>
      <c r="Z23" s="4">
        <v>0.015624509054093594</v>
      </c>
      <c r="AA23" s="14">
        <v>0.015447288794077937</v>
      </c>
      <c r="AB23" s="14">
        <v>0.012113381524935718</v>
      </c>
      <c r="AC23" s="14">
        <v>0.017160393237697337</v>
      </c>
      <c r="AD23" s="14">
        <v>0.016801758916601923</v>
      </c>
    </row>
    <row r="24" spans="1:30" ht="12.75">
      <c r="A24" s="9">
        <v>18</v>
      </c>
      <c r="B24" s="4">
        <v>0.0154844180381581</v>
      </c>
      <c r="C24" s="4">
        <v>0.0037741000974064963</v>
      </c>
      <c r="D24" s="4">
        <v>0.00991005260717747</v>
      </c>
      <c r="E24" s="4">
        <v>0.012383135612060663</v>
      </c>
      <c r="F24" s="4">
        <v>0.009828925469965551</v>
      </c>
      <c r="G24" s="4">
        <v>0.0038276794790560124</v>
      </c>
      <c r="H24" s="4">
        <v>0.007760779194594448</v>
      </c>
      <c r="I24" s="4">
        <v>0.0034683185707575837</v>
      </c>
      <c r="J24" s="4">
        <v>0.013513277790109223</v>
      </c>
      <c r="K24" s="4">
        <v>0.02094594580434898</v>
      </c>
      <c r="L24" s="15">
        <v>0.03763498060388722</v>
      </c>
      <c r="M24" s="15">
        <v>0.04084468811507758</v>
      </c>
      <c r="N24" s="15">
        <v>0.045364403870138174</v>
      </c>
      <c r="O24" s="15">
        <v>0.030490940393369366</v>
      </c>
      <c r="P24" s="15">
        <v>0.02548907236585496</v>
      </c>
      <c r="Q24" s="15">
        <v>0.014874554636280048</v>
      </c>
      <c r="R24" s="4">
        <v>0.009021461462595104</v>
      </c>
      <c r="S24" s="4">
        <v>0.008226851079621357</v>
      </c>
      <c r="T24" s="4">
        <v>0.009438841269161915</v>
      </c>
      <c r="U24" s="4">
        <v>0.010413455863353495</v>
      </c>
      <c r="V24" s="22">
        <v>0.013820840579314205</v>
      </c>
      <c r="W24" s="4">
        <v>0.00898791943240033</v>
      </c>
      <c r="X24" s="4">
        <v>0.012108252313707185</v>
      </c>
      <c r="Y24" s="4">
        <v>0.01576756325429623</v>
      </c>
      <c r="Z24" s="4">
        <v>0.013368152114923332</v>
      </c>
      <c r="AA24" s="14">
        <v>0.017174392589568044</v>
      </c>
      <c r="AB24" s="14">
        <v>0.014984258055508492</v>
      </c>
      <c r="AC24" s="14">
        <v>0.01768615020338295</v>
      </c>
      <c r="AD24" s="14">
        <v>0.017804982849844928</v>
      </c>
    </row>
    <row r="25" spans="1:30" ht="12.75">
      <c r="A25" s="9">
        <v>19</v>
      </c>
      <c r="B25" s="4">
        <v>0.01805810987439104</v>
      </c>
      <c r="C25" s="4">
        <v>0.00352310086125433</v>
      </c>
      <c r="D25" s="4">
        <v>0.010638384186620815</v>
      </c>
      <c r="E25" s="4">
        <v>0.014838565491778796</v>
      </c>
      <c r="F25" s="4">
        <v>0.008878474854711691</v>
      </c>
      <c r="G25" s="4">
        <v>0.004767593151160609</v>
      </c>
      <c r="H25" s="4">
        <v>0.007947583491120834</v>
      </c>
      <c r="I25" s="4">
        <v>0.003786381720718802</v>
      </c>
      <c r="J25" s="4">
        <v>0.011231025187960654</v>
      </c>
      <c r="K25" s="4">
        <v>0.02125025006807333</v>
      </c>
      <c r="L25" s="15">
        <v>0.03807335986459377</v>
      </c>
      <c r="M25" s="15">
        <v>0.041181386341549144</v>
      </c>
      <c r="N25" s="15">
        <v>0.04586825169136543</v>
      </c>
      <c r="O25" s="15">
        <v>0.03034758654349753</v>
      </c>
      <c r="P25" s="15">
        <v>0.027990828598717106</v>
      </c>
      <c r="Q25" s="15">
        <v>0.014131768536640249</v>
      </c>
      <c r="R25" s="4">
        <v>0.008302063150064383</v>
      </c>
      <c r="S25" s="4">
        <v>0.009121536787789816</v>
      </c>
      <c r="T25" s="4">
        <v>0.010388761971020755</v>
      </c>
      <c r="U25" s="4">
        <v>0.009315079274179473</v>
      </c>
      <c r="V25" s="22">
        <v>0.01622602267990352</v>
      </c>
      <c r="W25" s="4">
        <v>0.01019465107165482</v>
      </c>
      <c r="X25" s="4">
        <v>0.01382776780743394</v>
      </c>
      <c r="Y25" s="4">
        <v>0.014142276861252481</v>
      </c>
      <c r="Z25" s="4">
        <v>0.016277020247122433</v>
      </c>
      <c r="AA25" s="14">
        <v>0.017670307756191335</v>
      </c>
      <c r="AB25" s="14">
        <v>0.015303692341279995</v>
      </c>
      <c r="AC25" s="14">
        <v>0.01845532923827865</v>
      </c>
      <c r="AD25" s="14">
        <v>0.01623569017548163</v>
      </c>
    </row>
    <row r="26" spans="1:30" ht="12.75">
      <c r="A26" s="9">
        <v>20</v>
      </c>
      <c r="B26" s="4">
        <v>0.013129801355371878</v>
      </c>
      <c r="C26" s="4">
        <v>0.0056196284551820515</v>
      </c>
      <c r="D26" s="4">
        <v>0.008219289473169735</v>
      </c>
      <c r="E26" s="4">
        <v>0.015683359710100007</v>
      </c>
      <c r="F26" s="4">
        <v>0.009697613204497937</v>
      </c>
      <c r="G26" s="4">
        <v>0.004902285814578227</v>
      </c>
      <c r="H26" s="4">
        <v>0.008471615166870288</v>
      </c>
      <c r="I26" s="4">
        <v>0.004333420321325489</v>
      </c>
      <c r="J26" s="4">
        <v>0.011991980252059968</v>
      </c>
      <c r="K26" s="4">
        <v>0.02411521526924747</v>
      </c>
      <c r="L26" s="15">
        <v>0.036752430723366154</v>
      </c>
      <c r="M26" s="15">
        <v>0.04542726958081972</v>
      </c>
      <c r="N26" s="15">
        <v>0.04893362463542056</v>
      </c>
      <c r="O26" s="15">
        <v>0.03374524362183649</v>
      </c>
      <c r="P26" s="15">
        <v>0.02099984511831983</v>
      </c>
      <c r="Q26" s="15">
        <v>0.01302281931357262</v>
      </c>
      <c r="R26" s="4">
        <v>0.009710537558815496</v>
      </c>
      <c r="S26" s="4">
        <v>0.009315258666736397</v>
      </c>
      <c r="T26" s="4">
        <v>0.012912968464393246</v>
      </c>
      <c r="U26" s="4">
        <v>0.009516059100812022</v>
      </c>
      <c r="V26" s="22">
        <v>0.01753493100932813</v>
      </c>
      <c r="W26" s="4">
        <v>0.01047584124214726</v>
      </c>
      <c r="X26" s="4">
        <v>0.01491732829045333</v>
      </c>
      <c r="Y26" s="4">
        <v>0.014629293257591247</v>
      </c>
      <c r="Z26" s="4">
        <v>0.016415736958427598</v>
      </c>
      <c r="AA26" s="14">
        <v>0.01789446833151827</v>
      </c>
      <c r="AB26" s="14">
        <v>0.013914000608054948</v>
      </c>
      <c r="AC26" s="14">
        <v>0.01931165003932305</v>
      </c>
      <c r="AD26" s="14">
        <v>0.018459897308226208</v>
      </c>
    </row>
    <row r="27" spans="1:30" ht="12.75">
      <c r="A27" s="9">
        <v>21</v>
      </c>
      <c r="B27" s="4">
        <v>0.017289190832050962</v>
      </c>
      <c r="C27" s="4">
        <v>0.007255271444489436</v>
      </c>
      <c r="D27" s="4">
        <v>0.009726314297789189</v>
      </c>
      <c r="E27" s="4">
        <v>0.019841599212950724</v>
      </c>
      <c r="F27" s="4">
        <v>0.011346097870077176</v>
      </c>
      <c r="G27" s="4">
        <v>0.006998753591988614</v>
      </c>
      <c r="H27" s="4">
        <v>0.009189504966108415</v>
      </c>
      <c r="I27" s="4">
        <v>0.004675475091186532</v>
      </c>
      <c r="J27" s="4">
        <v>0.015817717791732088</v>
      </c>
      <c r="K27" s="4">
        <v>0.025776951483741567</v>
      </c>
      <c r="L27" s="15">
        <v>0.04271267725287794</v>
      </c>
      <c r="M27" s="15">
        <v>0.05538185860363584</v>
      </c>
      <c r="N27" s="15">
        <v>0.05004012225648562</v>
      </c>
      <c r="O27" s="15">
        <v>0.030169806369790778</v>
      </c>
      <c r="P27" s="15">
        <v>0.020249111900702936</v>
      </c>
      <c r="Q27" s="15">
        <v>0.01572500754580109</v>
      </c>
      <c r="R27" s="4">
        <v>0.010531880640099649</v>
      </c>
      <c r="S27" s="4">
        <v>0.008819377600407432</v>
      </c>
      <c r="T27" s="4">
        <v>0.015320411182001161</v>
      </c>
      <c r="U27" s="4">
        <v>0.011406388209849927</v>
      </c>
      <c r="V27" s="22">
        <v>0.019731186784173852</v>
      </c>
      <c r="W27" s="4">
        <v>0.010737845620218818</v>
      </c>
      <c r="X27" s="4">
        <v>0.017087568071488823</v>
      </c>
      <c r="Y27" s="4">
        <v>0.01628051380845927</v>
      </c>
      <c r="Z27" s="4">
        <v>0.015127306895588348</v>
      </c>
      <c r="AA27" s="14">
        <v>0.020198308222088325</v>
      </c>
      <c r="AB27" s="14">
        <v>0.014256992916745443</v>
      </c>
      <c r="AC27" s="14">
        <v>0.017903211656278544</v>
      </c>
      <c r="AD27" s="14">
        <v>0.019890607277945834</v>
      </c>
    </row>
    <row r="28" spans="1:30" ht="12.75">
      <c r="A28" s="9">
        <v>22</v>
      </c>
      <c r="B28" s="4">
        <v>0.013964237416518926</v>
      </c>
      <c r="C28" s="4">
        <v>0.008631451743819633</v>
      </c>
      <c r="D28" s="4">
        <v>0.010180655885028879</v>
      </c>
      <c r="E28" s="4">
        <v>0.018256340447695005</v>
      </c>
      <c r="F28" s="4">
        <v>0.013609310170467775</v>
      </c>
      <c r="G28" s="4">
        <v>0.008891940836188477</v>
      </c>
      <c r="H28" s="4">
        <v>0.008967866998854377</v>
      </c>
      <c r="I28" s="4">
        <v>0.0036861297473655685</v>
      </c>
      <c r="J28" s="4">
        <v>0.01787782464887716</v>
      </c>
      <c r="K28" s="4">
        <v>0.029460792965039465</v>
      </c>
      <c r="L28" s="15">
        <v>0.04649341327682921</v>
      </c>
      <c r="M28" s="15">
        <v>0.057653245428503704</v>
      </c>
      <c r="N28" s="15">
        <v>0.06209744723666119</v>
      </c>
      <c r="O28" s="15">
        <v>0.03287173055741157</v>
      </c>
      <c r="P28" s="15">
        <v>0.023795745415385965</v>
      </c>
      <c r="Q28" s="15">
        <v>0.01801004554366882</v>
      </c>
      <c r="R28" s="4">
        <v>0.011270689727312497</v>
      </c>
      <c r="S28" s="4">
        <v>0.011454349912143282</v>
      </c>
      <c r="T28" s="4">
        <v>0.014732055618576281</v>
      </c>
      <c r="U28" s="4">
        <v>0.014156526480740641</v>
      </c>
      <c r="V28" s="22">
        <v>0.01820897701867837</v>
      </c>
      <c r="W28" s="4">
        <v>0.015956787916341603</v>
      </c>
      <c r="X28" s="4">
        <v>0.01789373776897133</v>
      </c>
      <c r="Y28" s="4">
        <v>0.018025829946076283</v>
      </c>
      <c r="Z28" s="4">
        <v>0.016766787981245253</v>
      </c>
      <c r="AA28" s="14">
        <v>0.02104098653708408</v>
      </c>
      <c r="AB28" s="14">
        <v>0.01444013105778889</v>
      </c>
      <c r="AC28" s="14">
        <v>0.0215582182217179</v>
      </c>
      <c r="AD28" s="14"/>
    </row>
    <row r="29" spans="1:30" ht="12.75">
      <c r="A29" s="9">
        <v>23</v>
      </c>
      <c r="B29" s="4">
        <v>0.009371942122426122</v>
      </c>
      <c r="C29" s="4">
        <v>0.01385069733384051</v>
      </c>
      <c r="D29" s="4">
        <v>0.007844111589998521</v>
      </c>
      <c r="E29" s="4">
        <v>0.015108440306758075</v>
      </c>
      <c r="F29" s="4">
        <v>0.01931004519389608</v>
      </c>
      <c r="G29" s="4">
        <v>0.011160011009218615</v>
      </c>
      <c r="H29" s="4">
        <v>0.010006038559239231</v>
      </c>
      <c r="I29" s="4">
        <v>0.0038</v>
      </c>
      <c r="J29" s="4">
        <v>0.020713714614790695</v>
      </c>
      <c r="K29" s="4">
        <v>0.03138391130060998</v>
      </c>
      <c r="L29" s="15">
        <v>0.04006635079625177</v>
      </c>
      <c r="M29" s="15">
        <v>0.06032441131318973</v>
      </c>
      <c r="N29" s="15">
        <v>0.05426591182806927</v>
      </c>
      <c r="O29" s="15">
        <v>0.032818060785535216</v>
      </c>
      <c r="P29" s="15">
        <v>0.020211129391628502</v>
      </c>
      <c r="Q29" s="15">
        <v>0.013551841657535207</v>
      </c>
      <c r="R29" s="4">
        <v>0.009692037730225946</v>
      </c>
      <c r="S29" s="4">
        <v>0.011885607686486839</v>
      </c>
      <c r="T29" s="4">
        <v>0.017631659962982073</v>
      </c>
      <c r="U29" s="4">
        <v>0.014674451880046006</v>
      </c>
      <c r="V29" s="22">
        <v>0.016840933948541484</v>
      </c>
      <c r="W29" s="4">
        <v>0.014221194374001501</v>
      </c>
      <c r="X29" s="4">
        <v>0.019447883399830883</v>
      </c>
      <c r="Y29" s="4">
        <v>0.025118121334310697</v>
      </c>
      <c r="Z29" s="4">
        <v>0.018241173760519265</v>
      </c>
      <c r="AA29" s="14">
        <v>0.021684993062271177</v>
      </c>
      <c r="AB29" s="14">
        <v>0.01405649115996133</v>
      </c>
      <c r="AC29" s="14">
        <v>0.023511220694379612</v>
      </c>
      <c r="AD29" s="14"/>
    </row>
    <row r="30" spans="1:30" ht="12.75">
      <c r="A30" s="9">
        <v>24</v>
      </c>
      <c r="B30" s="4">
        <v>0.00886329954088536</v>
      </c>
      <c r="C30" s="4">
        <v>0.017520047951390248</v>
      </c>
      <c r="D30" s="4">
        <v>0.008781090719556968</v>
      </c>
      <c r="E30" s="4">
        <v>0.013731381184823966</v>
      </c>
      <c r="F30" s="4">
        <v>0.02102239807844599</v>
      </c>
      <c r="G30" s="4">
        <v>0.010435464739590526</v>
      </c>
      <c r="H30" s="4">
        <v>0.010481172311734161</v>
      </c>
      <c r="I30" s="4">
        <v>0.004216021542507137</v>
      </c>
      <c r="J30" s="4">
        <v>0.020592499439823584</v>
      </c>
      <c r="K30" s="4">
        <v>0.02962263271196882</v>
      </c>
      <c r="L30" s="15">
        <v>0.04234525662736829</v>
      </c>
      <c r="M30" s="15">
        <v>0.06609606238970149</v>
      </c>
      <c r="N30" s="15">
        <v>0.051347128275402665</v>
      </c>
      <c r="O30" s="15">
        <v>0.03036494776522774</v>
      </c>
      <c r="P30" s="15">
        <v>0.018529838908070993</v>
      </c>
      <c r="Q30" s="15">
        <v>0.01793399337844134</v>
      </c>
      <c r="R30" s="4">
        <v>0.00779501020516358</v>
      </c>
      <c r="S30" s="4">
        <v>0.009649058422179148</v>
      </c>
      <c r="T30" s="4">
        <v>0.014927527929177314</v>
      </c>
      <c r="U30" s="4">
        <v>0.014291031543204573</v>
      </c>
      <c r="V30" s="22">
        <v>0.0182507740469906</v>
      </c>
      <c r="W30" s="4">
        <v>0.015304477205762848</v>
      </c>
      <c r="X30" s="4">
        <v>0.01644204144648618</v>
      </c>
      <c r="Y30" s="4">
        <v>0.020921163478354512</v>
      </c>
      <c r="Z30" s="4">
        <v>0.014688677064819671</v>
      </c>
      <c r="AA30" s="14">
        <v>0.022664077056241475</v>
      </c>
      <c r="AB30" s="14">
        <v>0.014548034639133279</v>
      </c>
      <c r="AC30" s="14">
        <v>0.02540042341672719</v>
      </c>
      <c r="AD30" s="14"/>
    </row>
    <row r="31" spans="1:30" ht="12.75">
      <c r="A31" s="9">
        <v>25</v>
      </c>
      <c r="B31" s="4">
        <v>0.008950098464238292</v>
      </c>
      <c r="C31" s="4">
        <v>0.012360480940952698</v>
      </c>
      <c r="D31" s="4">
        <v>0.00839447220591662</v>
      </c>
      <c r="E31" s="4">
        <v>0.015645147546772115</v>
      </c>
      <c r="F31" s="4">
        <v>0.017226567745605815</v>
      </c>
      <c r="G31" s="4">
        <v>0.009632305011538927</v>
      </c>
      <c r="H31" s="4">
        <v>0.008401472229438081</v>
      </c>
      <c r="I31" s="4">
        <v>0.0035</v>
      </c>
      <c r="J31" s="4">
        <v>0.019721758139227746</v>
      </c>
      <c r="K31" s="4">
        <v>0.029849739165611053</v>
      </c>
      <c r="L31" s="15">
        <v>0.05243054043015587</v>
      </c>
      <c r="M31" s="15">
        <v>0.06223052982724601</v>
      </c>
      <c r="N31" s="15">
        <v>0.052751218366906376</v>
      </c>
      <c r="O31" s="15">
        <v>0.031722959546447674</v>
      </c>
      <c r="P31" s="15">
        <v>0.019472188505257126</v>
      </c>
      <c r="Q31" s="15">
        <v>0.01787790875539591</v>
      </c>
      <c r="R31" s="4">
        <v>0.007946697178124537</v>
      </c>
      <c r="S31" s="4">
        <v>0.012379092108221256</v>
      </c>
      <c r="T31" s="4">
        <v>0.014350320190491865</v>
      </c>
      <c r="U31" s="4">
        <v>0.011067059323325024</v>
      </c>
      <c r="V31" s="22">
        <v>0.0176103724307296</v>
      </c>
      <c r="W31" s="4">
        <v>0.01530410562004422</v>
      </c>
      <c r="X31" s="4">
        <v>0.018796397143014926</v>
      </c>
      <c r="Y31" s="4">
        <v>0.02232740984566763</v>
      </c>
      <c r="Z31" s="4">
        <v>0.015909916780251002</v>
      </c>
      <c r="AA31" s="14">
        <v>0.015517955943769233</v>
      </c>
      <c r="AB31" s="14">
        <v>0.01318071778407405</v>
      </c>
      <c r="AC31" s="14">
        <v>0.022998920992080906</v>
      </c>
      <c r="AD31" s="14"/>
    </row>
    <row r="32" spans="1:30" ht="12.75">
      <c r="A32" s="9">
        <v>26</v>
      </c>
      <c r="B32" s="4">
        <v>0.008467973582426314</v>
      </c>
      <c r="C32" s="4">
        <v>0.013632419875142824</v>
      </c>
      <c r="D32" s="4">
        <v>0.008410175923965358</v>
      </c>
      <c r="E32" s="4">
        <v>0.014707888129574095</v>
      </c>
      <c r="F32" s="4">
        <v>0.020750506510799523</v>
      </c>
      <c r="G32" s="4">
        <v>0.009232904354789693</v>
      </c>
      <c r="H32" s="4">
        <v>0.00876619992245607</v>
      </c>
      <c r="I32" s="4">
        <v>0.0042</v>
      </c>
      <c r="J32" s="4">
        <v>0.018052893681175113</v>
      </c>
      <c r="K32" s="4">
        <v>0.03285196906864222</v>
      </c>
      <c r="L32" s="15">
        <v>0.04517127169282447</v>
      </c>
      <c r="M32" s="15">
        <v>0.05694831065841922</v>
      </c>
      <c r="N32" s="15">
        <v>0.049293069751227846</v>
      </c>
      <c r="O32" s="15">
        <v>0.03332021877239012</v>
      </c>
      <c r="P32" s="15">
        <v>0.015552359135463026</v>
      </c>
      <c r="Q32" s="15">
        <v>0.015248349678822555</v>
      </c>
      <c r="R32" s="4">
        <v>0.007928928416464202</v>
      </c>
      <c r="S32" s="4">
        <v>0.011429125259388447</v>
      </c>
      <c r="T32" s="4">
        <v>0.01456843826863106</v>
      </c>
      <c r="U32" s="4">
        <v>0.0102851672994188</v>
      </c>
      <c r="V32" s="22">
        <v>0.015971653733707684</v>
      </c>
      <c r="W32" s="4">
        <v>0.015289798392243262</v>
      </c>
      <c r="X32" s="4">
        <v>0.019188092484158134</v>
      </c>
      <c r="Y32" s="4">
        <v>0.016495329187185676</v>
      </c>
      <c r="Z32" s="4">
        <v>0.01631144595332159</v>
      </c>
      <c r="AA32" s="14">
        <v>0.016107050441451765</v>
      </c>
      <c r="AB32" s="14">
        <v>0.013894767056627748</v>
      </c>
      <c r="AC32" s="14">
        <v>0.022800702234418335</v>
      </c>
      <c r="AD32" s="14"/>
    </row>
    <row r="33" spans="1:30" ht="12.75">
      <c r="A33" s="9">
        <v>27</v>
      </c>
      <c r="B33" s="4">
        <v>0.011726410801985394</v>
      </c>
      <c r="C33" s="4">
        <v>0.011203407781675147</v>
      </c>
      <c r="D33" s="4">
        <v>0.009714261122724353</v>
      </c>
      <c r="E33" s="4">
        <v>0.015085317938942924</v>
      </c>
      <c r="F33" s="4">
        <v>0.019536750712382662</v>
      </c>
      <c r="G33" s="4">
        <v>0.007806458156423843</v>
      </c>
      <c r="H33" s="4">
        <v>0.010199074259612388</v>
      </c>
      <c r="I33" s="4">
        <v>0.004534477305060589</v>
      </c>
      <c r="J33" s="4">
        <v>0.020880389632232196</v>
      </c>
      <c r="K33" s="4">
        <v>0.03479044605568431</v>
      </c>
      <c r="L33" s="15">
        <v>0.047663735945471714</v>
      </c>
      <c r="M33" s="15">
        <v>0.059733341738242206</v>
      </c>
      <c r="N33" s="15">
        <v>0.04337310229225681</v>
      </c>
      <c r="O33" s="15">
        <v>0.027606557097930966</v>
      </c>
      <c r="P33" s="15">
        <v>0.019376863963697675</v>
      </c>
      <c r="Q33" s="15">
        <v>0.016333957259469817</v>
      </c>
      <c r="R33" s="4">
        <v>0.008494165148013459</v>
      </c>
      <c r="S33" s="4">
        <v>0.013594691571585587</v>
      </c>
      <c r="T33" s="4">
        <v>0.014172325680422546</v>
      </c>
      <c r="U33" s="4">
        <v>0.012304446965194567</v>
      </c>
      <c r="V33" s="22">
        <v>0.017144585001382488</v>
      </c>
      <c r="W33" s="4">
        <v>0.016191545790665278</v>
      </c>
      <c r="X33" s="4">
        <v>0.016228866777205843</v>
      </c>
      <c r="Y33" s="4">
        <v>0.017124439226952535</v>
      </c>
      <c r="Z33" s="4">
        <v>0.018924987551585726</v>
      </c>
      <c r="AA33" s="14">
        <v>0.016160227072856057</v>
      </c>
      <c r="AB33" s="14">
        <v>0.016252318490669448</v>
      </c>
      <c r="AC33" s="14"/>
      <c r="AD33" s="14"/>
    </row>
    <row r="34" spans="1:30" ht="12.75">
      <c r="A34" s="9">
        <v>28</v>
      </c>
      <c r="B34" s="4">
        <v>0.014825931819678418</v>
      </c>
      <c r="C34" s="4">
        <v>0.009132132309308268</v>
      </c>
      <c r="D34" s="4">
        <v>0.0131018941145906</v>
      </c>
      <c r="E34" s="4">
        <v>0.015127750642777407</v>
      </c>
      <c r="F34" s="4">
        <v>0.015259513035037765</v>
      </c>
      <c r="G34" s="4">
        <v>0.007283000827791978</v>
      </c>
      <c r="H34" s="4">
        <v>0.010778190876335284</v>
      </c>
      <c r="I34" s="4">
        <v>0.004495349218527115</v>
      </c>
      <c r="J34" s="4">
        <v>0.0190035522371068</v>
      </c>
      <c r="K34" s="4">
        <v>0.034370197562361246</v>
      </c>
      <c r="L34" s="15">
        <v>0.04114504527850623</v>
      </c>
      <c r="M34" s="15">
        <v>0.055342844201596846</v>
      </c>
      <c r="N34" s="15">
        <v>0.050704640577795834</v>
      </c>
      <c r="O34" s="15">
        <v>0.02787442598426196</v>
      </c>
      <c r="P34" s="15">
        <v>0.02872721288388412</v>
      </c>
      <c r="Q34" s="15">
        <v>0.016543039937629872</v>
      </c>
      <c r="R34" s="4">
        <v>0.009703810865688207</v>
      </c>
      <c r="S34" s="4">
        <v>0.013929462476485382</v>
      </c>
      <c r="T34" s="4">
        <v>0.014836253274390563</v>
      </c>
      <c r="U34" s="4">
        <v>0.01225305652889254</v>
      </c>
      <c r="V34" s="22">
        <v>0.018276012325966855</v>
      </c>
      <c r="W34" s="4">
        <v>0.01927857506272093</v>
      </c>
      <c r="X34" s="4">
        <v>0.018210930983254974</v>
      </c>
      <c r="Y34" s="4">
        <v>0.017324622573832806</v>
      </c>
      <c r="Z34" s="4">
        <v>0.015267953924415649</v>
      </c>
      <c r="AA34" s="14">
        <v>0.019429735896586725</v>
      </c>
      <c r="AB34" s="14">
        <v>0.01599816031524803</v>
      </c>
      <c r="AC34" s="14"/>
      <c r="AD34" s="14"/>
    </row>
    <row r="35" spans="1:30" ht="12.75">
      <c r="A35" s="9">
        <v>29</v>
      </c>
      <c r="B35" s="4">
        <v>0.018777548181242457</v>
      </c>
      <c r="C35" s="4">
        <v>0.00937893824003583</v>
      </c>
      <c r="D35" s="4">
        <v>0.017427578046130942</v>
      </c>
      <c r="E35" s="4">
        <v>0.016623116767745055</v>
      </c>
      <c r="F35" s="4">
        <v>0.014274583227293981</v>
      </c>
      <c r="G35" s="4">
        <v>0.007332080926413323</v>
      </c>
      <c r="H35" s="4">
        <v>0.011107314043314484</v>
      </c>
      <c r="I35" s="4">
        <v>0.0056317356735187995</v>
      </c>
      <c r="J35" s="4">
        <v>0.020906269908656808</v>
      </c>
      <c r="K35" s="4">
        <v>0.033048948920217994</v>
      </c>
      <c r="L35" s="15">
        <v>0.03720638638687402</v>
      </c>
      <c r="M35" s="15">
        <v>0.06312605830954296</v>
      </c>
      <c r="N35" s="15">
        <v>0.0516327213452283</v>
      </c>
      <c r="O35" s="15">
        <v>0.03214426942945203</v>
      </c>
      <c r="P35" s="15">
        <v>0.022912377371500463</v>
      </c>
      <c r="Q35" s="15">
        <v>0.016495682840004907</v>
      </c>
      <c r="R35" s="4">
        <v>0.009021183833494213</v>
      </c>
      <c r="S35" s="4">
        <v>0.011920065302359268</v>
      </c>
      <c r="T35" s="4">
        <v>0.014196928126563512</v>
      </c>
      <c r="U35" s="4">
        <v>0.01149557669134781</v>
      </c>
      <c r="V35" s="22">
        <v>0.02110449593817171</v>
      </c>
      <c r="W35" s="4">
        <v>0.019562555144560376</v>
      </c>
      <c r="X35" s="4">
        <v>0.019458742286298798</v>
      </c>
      <c r="Y35" s="4">
        <v>0.020907249248162518</v>
      </c>
      <c r="Z35" s="4">
        <v>0.019044323483956332</v>
      </c>
      <c r="AA35" s="14">
        <v>0.023440192687337852</v>
      </c>
      <c r="AB35" s="14">
        <v>0.01859134748545912</v>
      </c>
      <c r="AC35" s="14"/>
      <c r="AD35" s="14"/>
    </row>
    <row r="36" spans="1:30" ht="12.75">
      <c r="A36" s="9">
        <v>30</v>
      </c>
      <c r="B36" s="4">
        <v>0.02707820935669029</v>
      </c>
      <c r="C36" s="4">
        <v>0.01141795248748027</v>
      </c>
      <c r="D36" s="4">
        <v>0.025432593825960977</v>
      </c>
      <c r="E36" s="4">
        <v>0.025219600470581544</v>
      </c>
      <c r="F36" s="4">
        <v>0.013631620175237917</v>
      </c>
      <c r="G36" s="4">
        <v>0.007012391513449268</v>
      </c>
      <c r="H36" s="4">
        <v>0.01100285089036899</v>
      </c>
      <c r="I36" s="4">
        <v>0.006761226382954584</v>
      </c>
      <c r="J36" s="4">
        <v>0.02116605736099988</v>
      </c>
      <c r="K36" s="4">
        <v>0.03235577367512969</v>
      </c>
      <c r="L36" s="15">
        <v>0.04449212739789253</v>
      </c>
      <c r="M36" s="15">
        <v>0.07051750364503015</v>
      </c>
      <c r="N36" s="15">
        <v>0.047153839642825886</v>
      </c>
      <c r="O36" s="15">
        <v>0.028405036010697153</v>
      </c>
      <c r="P36" s="15">
        <v>0.02060760264858394</v>
      </c>
      <c r="Q36" s="15">
        <v>0.019241380686757643</v>
      </c>
      <c r="R36" s="4">
        <v>0.008580710528587946</v>
      </c>
      <c r="S36" s="4">
        <v>0.012646777937542469</v>
      </c>
      <c r="T36" s="4">
        <v>0.01864694292084164</v>
      </c>
      <c r="U36" s="4">
        <v>0.012295352637327723</v>
      </c>
      <c r="V36" s="22">
        <v>0.021891883036285052</v>
      </c>
      <c r="W36" s="4">
        <v>0.022334859064175865</v>
      </c>
      <c r="X36" s="4">
        <v>0.020923960352812673</v>
      </c>
      <c r="Y36" s="4">
        <v>0.020462348688208527</v>
      </c>
      <c r="Z36" s="4">
        <v>0.01825199576466494</v>
      </c>
      <c r="AA36" s="14">
        <v>0.026147866648665422</v>
      </c>
      <c r="AB36" s="14">
        <v>0.022012359383959977</v>
      </c>
      <c r="AC36" s="14"/>
      <c r="AD36" s="14"/>
    </row>
    <row r="37" spans="1:30" ht="12.75">
      <c r="A37" s="9">
        <v>31</v>
      </c>
      <c r="B37" s="4">
        <v>0.03710941565321555</v>
      </c>
      <c r="C37" s="4">
        <v>0.012150655598787806</v>
      </c>
      <c r="D37" s="4">
        <v>0.027495058217692492</v>
      </c>
      <c r="E37" s="4">
        <v>0.029827812993976525</v>
      </c>
      <c r="F37" s="4">
        <v>0.012879899398578618</v>
      </c>
      <c r="G37" s="4">
        <v>0.00798328227049375</v>
      </c>
      <c r="H37" s="4">
        <v>0.01119663944712735</v>
      </c>
      <c r="I37" s="4">
        <v>0.008034734120867321</v>
      </c>
      <c r="J37" s="4">
        <v>0.019221603178661967</v>
      </c>
      <c r="K37" s="4">
        <v>0.033957643261783355</v>
      </c>
      <c r="L37" s="15">
        <v>0.05542147852418801</v>
      </c>
      <c r="M37" s="15">
        <v>0.06340798922923134</v>
      </c>
      <c r="N37" s="15">
        <v>0.0499898863632987</v>
      </c>
      <c r="O37" s="15">
        <v>0.021253361406578047</v>
      </c>
      <c r="P37" s="15">
        <v>0.016908012543245386</v>
      </c>
      <c r="Q37" s="15">
        <v>0.02109707478161679</v>
      </c>
      <c r="R37" s="4">
        <v>0.009785816508080459</v>
      </c>
      <c r="S37" s="4">
        <v>0.011793454570466927</v>
      </c>
      <c r="T37" s="4">
        <v>0.017732285644002112</v>
      </c>
      <c r="U37" s="4">
        <v>0.013191656070218027</v>
      </c>
      <c r="V37" s="22">
        <v>0.022567008150733314</v>
      </c>
      <c r="W37" s="4">
        <v>0.023432962146378904</v>
      </c>
      <c r="X37" s="4">
        <v>0.02105684093061951</v>
      </c>
      <c r="Y37" s="4">
        <v>0.01951148331903668</v>
      </c>
      <c r="Z37" s="4">
        <v>0.01910594886679518</v>
      </c>
      <c r="AA37" s="14">
        <v>0.02722508726933175</v>
      </c>
      <c r="AB37" s="14">
        <v>0.02738994832967195</v>
      </c>
      <c r="AC37" s="14"/>
      <c r="AD37" s="14"/>
    </row>
    <row r="38" spans="1:30" ht="12.75">
      <c r="A38" s="9">
        <v>32</v>
      </c>
      <c r="B38" s="4">
        <v>0.03303450460302795</v>
      </c>
      <c r="C38" s="4">
        <v>0.014132464397690163</v>
      </c>
      <c r="D38" s="4">
        <v>0.026491649401958927</v>
      </c>
      <c r="E38" s="4">
        <v>0.027737417850584565</v>
      </c>
      <c r="F38" s="4">
        <v>0.015893312157428213</v>
      </c>
      <c r="G38" s="4">
        <v>0.00868585208059105</v>
      </c>
      <c r="H38" s="4">
        <v>0.01328541309389046</v>
      </c>
      <c r="I38" s="4">
        <v>0.009479420652279417</v>
      </c>
      <c r="J38" s="4">
        <v>0.0220251986677063</v>
      </c>
      <c r="K38" s="4">
        <v>0.03721279049796679</v>
      </c>
      <c r="L38" s="15">
        <v>0.05803991636418394</v>
      </c>
      <c r="M38" s="15">
        <v>0.0729084039073565</v>
      </c>
      <c r="N38" s="15">
        <v>0.04469224525721543</v>
      </c>
      <c r="O38" s="15">
        <v>0.026222147172053904</v>
      </c>
      <c r="P38" s="15">
        <v>0.01407094796111978</v>
      </c>
      <c r="Q38" s="15">
        <v>0.018165946457312804</v>
      </c>
      <c r="R38" s="4">
        <v>0.010556272081525583</v>
      </c>
      <c r="S38" s="4">
        <v>0.012298746676324123</v>
      </c>
      <c r="T38" s="4">
        <v>0.02121727088042713</v>
      </c>
      <c r="U38" s="4">
        <v>0.012016764359093076</v>
      </c>
      <c r="V38" s="22">
        <v>0.022394610660297437</v>
      </c>
      <c r="W38" s="4">
        <v>0.023709965358160914</v>
      </c>
      <c r="X38" s="4">
        <v>0.02418681196972412</v>
      </c>
      <c r="Y38" s="4">
        <v>0.020136025385570903</v>
      </c>
      <c r="Z38" s="4">
        <v>0.02063579732923589</v>
      </c>
      <c r="AA38" s="14">
        <v>0.024609078282990672</v>
      </c>
      <c r="AB38" s="14">
        <v>0.02730839915879339</v>
      </c>
      <c r="AC38" s="14"/>
      <c r="AD38" s="14"/>
    </row>
    <row r="39" spans="1:30" ht="12.75">
      <c r="A39" s="9">
        <v>33</v>
      </c>
      <c r="B39" s="4">
        <v>0.03653252991765521</v>
      </c>
      <c r="C39" s="4">
        <v>0.016208036325685373</v>
      </c>
      <c r="D39" s="4">
        <v>0.03005015028189718</v>
      </c>
      <c r="E39" s="4">
        <v>0.030287555497120172</v>
      </c>
      <c r="F39" s="4">
        <v>0.019494120454106423</v>
      </c>
      <c r="G39" s="4">
        <v>0.010255939592325715</v>
      </c>
      <c r="H39" s="4">
        <v>0.013791828762011996</v>
      </c>
      <c r="I39" s="4">
        <v>0.008712338777011913</v>
      </c>
      <c r="J39" s="4">
        <v>0.022554961372573387</v>
      </c>
      <c r="K39" s="4">
        <v>0.03813811145044174</v>
      </c>
      <c r="L39" s="15">
        <v>0.06307815052693694</v>
      </c>
      <c r="M39" s="15">
        <v>0.05264033948857263</v>
      </c>
      <c r="N39" s="15">
        <v>0.05062005259807649</v>
      </c>
      <c r="O39" s="15">
        <v>0.02984974291031868</v>
      </c>
      <c r="P39" s="15">
        <v>0.023647446550320642</v>
      </c>
      <c r="Q39" s="15">
        <v>0.01967079609017037</v>
      </c>
      <c r="R39" s="4">
        <v>0.013706358608823892</v>
      </c>
      <c r="S39" s="4">
        <v>0.013315283766437565</v>
      </c>
      <c r="T39" s="4">
        <v>0.019684533232159684</v>
      </c>
      <c r="U39" s="4">
        <v>0.012141615228310644</v>
      </c>
      <c r="V39" s="22">
        <v>0.02162694747315296</v>
      </c>
      <c r="W39" s="4">
        <v>0.024904936403185113</v>
      </c>
      <c r="X39" s="4">
        <v>0.028101030571349172</v>
      </c>
      <c r="Y39" s="4">
        <v>0.017236370247385387</v>
      </c>
      <c r="Z39" s="4">
        <v>0.022854300097411857</v>
      </c>
      <c r="AA39" s="14">
        <v>0.029354475046275322</v>
      </c>
      <c r="AB39" s="14">
        <v>0.02669072238154099</v>
      </c>
      <c r="AC39" s="14"/>
      <c r="AD39" s="14"/>
    </row>
    <row r="40" spans="1:30" ht="12.75">
      <c r="A40" s="9">
        <v>34</v>
      </c>
      <c r="B40" s="4"/>
      <c r="C40" s="4">
        <v>0.021847249840002803</v>
      </c>
      <c r="D40" s="4">
        <v>0.028787511205128433</v>
      </c>
      <c r="E40" s="4">
        <v>0.030472592739216504</v>
      </c>
      <c r="F40" s="4">
        <v>0.02540266037697037</v>
      </c>
      <c r="G40" s="4">
        <v>0.01468816014596829</v>
      </c>
      <c r="H40" s="4">
        <v>0.015846502389665267</v>
      </c>
      <c r="I40" s="4">
        <v>0.008001189017951764</v>
      </c>
      <c r="J40" s="4">
        <v>0.028869267373022228</v>
      </c>
      <c r="K40" s="4">
        <v>0.03887718195444053</v>
      </c>
      <c r="L40" s="15">
        <v>0.0666313891692517</v>
      </c>
      <c r="M40" s="15">
        <v>0.0727489395925437</v>
      </c>
      <c r="N40" s="15">
        <v>0.06434761016801871</v>
      </c>
      <c r="O40" s="15">
        <v>0.033096084935022495</v>
      </c>
      <c r="P40" s="15">
        <v>0.018894021316859508</v>
      </c>
      <c r="Q40" s="15">
        <v>0.020000141638146705</v>
      </c>
      <c r="R40" s="4">
        <v>0.01208166075133964</v>
      </c>
      <c r="S40" s="4">
        <v>0.015575693519014108</v>
      </c>
      <c r="T40" s="4">
        <v>0.023252420060305503</v>
      </c>
      <c r="U40" s="4">
        <v>0.019025533522943106</v>
      </c>
      <c r="V40" s="22">
        <v>0.022917363207412285</v>
      </c>
      <c r="W40" s="4">
        <v>0.02447367970448028</v>
      </c>
      <c r="X40" s="4">
        <v>0.03326820836937825</v>
      </c>
      <c r="Y40" s="4">
        <v>0.020162625607841662</v>
      </c>
      <c r="Z40" s="4">
        <v>0.023410332017333113</v>
      </c>
      <c r="AA40" s="14">
        <v>0.0374079946676288</v>
      </c>
      <c r="AB40" s="14"/>
      <c r="AC40" s="14"/>
      <c r="AD40" s="14"/>
    </row>
    <row r="41" spans="1:30" ht="12.75">
      <c r="A41" s="9">
        <v>35</v>
      </c>
      <c r="B41" s="4"/>
      <c r="C41" s="4">
        <v>0.0599587115529929</v>
      </c>
      <c r="D41" s="4">
        <v>0.026904224372595646</v>
      </c>
      <c r="E41" s="4">
        <v>0.024409371422074208</v>
      </c>
      <c r="F41" s="4">
        <v>0.03540266445899282</v>
      </c>
      <c r="G41" s="4">
        <v>0.0183970992128861</v>
      </c>
      <c r="H41" s="4">
        <v>0.01835357648981932</v>
      </c>
      <c r="I41" s="4">
        <v>0.008465979269928094</v>
      </c>
      <c r="J41" s="4">
        <v>0.03530466112236716</v>
      </c>
      <c r="K41" s="4">
        <v>0.0416300703162417</v>
      </c>
      <c r="L41" s="15">
        <v>0.06281653960655532</v>
      </c>
      <c r="M41" s="15">
        <v>0.06853401767340887</v>
      </c>
      <c r="N41" s="15">
        <v>0.050850448017051415</v>
      </c>
      <c r="O41" s="15">
        <v>0.04450425806337683</v>
      </c>
      <c r="P41" s="15"/>
      <c r="Q41" s="15">
        <v>0.017893985286245587</v>
      </c>
      <c r="R41" s="4">
        <v>0.011552062034903722</v>
      </c>
      <c r="S41" s="4">
        <v>0.01726929246765837</v>
      </c>
      <c r="T41" s="4">
        <v>0.02189603320501351</v>
      </c>
      <c r="U41" s="4">
        <v>0.01722783105807613</v>
      </c>
      <c r="V41" s="22">
        <v>0.0241261304453282</v>
      </c>
      <c r="W41" s="4">
        <v>0.02264398222191095</v>
      </c>
      <c r="X41" s="4">
        <v>0.03703770466549642</v>
      </c>
      <c r="Y41" s="4">
        <v>0.027819856181312445</v>
      </c>
      <c r="Z41" s="4">
        <v>0.024186322862269082</v>
      </c>
      <c r="AA41" s="14">
        <v>0.040998701691823174</v>
      </c>
      <c r="AB41" s="14"/>
      <c r="AC41" s="14"/>
      <c r="AD41" s="14"/>
    </row>
    <row r="42" spans="1:30" ht="12.75">
      <c r="A42" s="9">
        <v>36</v>
      </c>
      <c r="B42" s="4"/>
      <c r="C42" s="4">
        <v>0.050395090367872875</v>
      </c>
      <c r="D42" s="4">
        <v>0.02858179129511498</v>
      </c>
      <c r="E42" s="4">
        <v>0.02535965143167912</v>
      </c>
      <c r="F42" s="4">
        <v>0.042529468116539924</v>
      </c>
      <c r="G42" s="4">
        <v>0.017518798602303053</v>
      </c>
      <c r="H42" s="4">
        <v>0.021341718368472932</v>
      </c>
      <c r="I42" s="4">
        <v>0.009962978531276628</v>
      </c>
      <c r="J42" s="4">
        <v>0.04110146223985229</v>
      </c>
      <c r="K42" s="4">
        <v>0.03599162585451641</v>
      </c>
      <c r="L42" s="15">
        <v>0.06803451013419526</v>
      </c>
      <c r="M42" s="15">
        <v>0.07200440556958573</v>
      </c>
      <c r="N42" s="15">
        <v>0.04878857344928363</v>
      </c>
      <c r="O42" s="15">
        <v>0.03411723582758522</v>
      </c>
      <c r="P42" s="15"/>
      <c r="Q42" s="15">
        <v>0.018299302355558763</v>
      </c>
      <c r="R42" s="4">
        <v>0.01166110599781658</v>
      </c>
      <c r="S42" s="4">
        <v>0.01623320472035373</v>
      </c>
      <c r="T42" s="4">
        <v>0.021924590879977716</v>
      </c>
      <c r="U42" s="4">
        <v>0.019391100176830697</v>
      </c>
      <c r="V42" s="22">
        <v>0.024206369771506985</v>
      </c>
      <c r="W42" s="4">
        <v>0.02745564898002546</v>
      </c>
      <c r="X42" s="4">
        <v>0.03279421973867648</v>
      </c>
      <c r="Y42" s="4">
        <v>0.02879037124538863</v>
      </c>
      <c r="Z42" s="4">
        <v>0.021697526309447247</v>
      </c>
      <c r="AA42" s="14">
        <v>0.04070439355758821</v>
      </c>
      <c r="AB42" s="14"/>
      <c r="AC42" s="14"/>
      <c r="AD42" s="14"/>
    </row>
    <row r="43" spans="1:30" ht="12.75">
      <c r="A43" s="9">
        <v>37</v>
      </c>
      <c r="B43" s="4"/>
      <c r="C43" s="4"/>
      <c r="D43" s="4">
        <v>0.029448182272653618</v>
      </c>
      <c r="E43" s="4">
        <v>0.02558648256625944</v>
      </c>
      <c r="F43" s="4">
        <v>0.040154522662012034</v>
      </c>
      <c r="G43" s="4">
        <v>0.017293754561283188</v>
      </c>
      <c r="H43" s="4">
        <v>0.019207270982263706</v>
      </c>
      <c r="I43" s="4">
        <v>0.0101</v>
      </c>
      <c r="J43" s="4">
        <v>0.03559780784483789</v>
      </c>
      <c r="K43" s="4">
        <v>0.03848671889662069</v>
      </c>
      <c r="L43" s="15">
        <v>0.07061662103687369</v>
      </c>
      <c r="M43" s="15">
        <v>0.07293635775055549</v>
      </c>
      <c r="N43" s="15">
        <v>0.0422244927296306</v>
      </c>
      <c r="O43" s="15"/>
      <c r="P43" s="15"/>
      <c r="Q43" s="15">
        <v>0.016419889144379488</v>
      </c>
      <c r="R43" s="4">
        <v>0.013251835055321425</v>
      </c>
      <c r="S43" s="4">
        <v>0.01694281387042308</v>
      </c>
      <c r="T43" s="4">
        <v>0.02434959955471682</v>
      </c>
      <c r="U43" s="4">
        <v>0.017939495766820576</v>
      </c>
      <c r="V43" s="22">
        <v>0.024793798679472942</v>
      </c>
      <c r="W43" s="4">
        <v>0.026332576799904372</v>
      </c>
      <c r="X43" s="4">
        <v>0.028075928872973367</v>
      </c>
      <c r="Y43" s="4">
        <v>0.028105794028382154</v>
      </c>
      <c r="Z43" s="4">
        <v>0.02320374108798084</v>
      </c>
      <c r="AA43" s="14">
        <v>0.03624007850651672</v>
      </c>
      <c r="AB43" s="14"/>
      <c r="AC43" s="14"/>
      <c r="AD43" s="14"/>
    </row>
    <row r="44" spans="1:30" ht="12.75">
      <c r="A44" s="9">
        <v>38</v>
      </c>
      <c r="B44" s="4"/>
      <c r="C44" s="4"/>
      <c r="D44" s="4">
        <v>0.027134617462124543</v>
      </c>
      <c r="E44" s="4">
        <v>0.025738103184936238</v>
      </c>
      <c r="F44" s="4">
        <v>0.04595508436309101</v>
      </c>
      <c r="G44" s="4">
        <v>0.017086499740527797</v>
      </c>
      <c r="H44" s="4">
        <v>0.021049691245784295</v>
      </c>
      <c r="I44" s="4">
        <v>0.0113</v>
      </c>
      <c r="J44" s="4">
        <v>0.030184368269704134</v>
      </c>
      <c r="K44" s="4">
        <v>0.04213803524491107</v>
      </c>
      <c r="L44" s="15">
        <v>0.06702480479714235</v>
      </c>
      <c r="M44" s="15">
        <v>0.06568861618549095</v>
      </c>
      <c r="N44" s="15">
        <v>0.03343065185717869</v>
      </c>
      <c r="O44" s="15"/>
      <c r="P44" s="15"/>
      <c r="Q44" s="15"/>
      <c r="R44" s="4">
        <v>0.010110777365355454</v>
      </c>
      <c r="S44" s="4">
        <v>0.016880475614351055</v>
      </c>
      <c r="T44" s="4">
        <v>0.026004582591731582</v>
      </c>
      <c r="U44" s="4">
        <v>0.01864366387331316</v>
      </c>
      <c r="V44" s="22">
        <v>0.02453989883694942</v>
      </c>
      <c r="W44" s="4">
        <v>0.027398147700583388</v>
      </c>
      <c r="X44" s="4">
        <v>0.023156601177226073</v>
      </c>
      <c r="Y44" s="4">
        <v>0.022930422241460285</v>
      </c>
      <c r="Z44" s="4">
        <v>0.02281481893508447</v>
      </c>
      <c r="AA44" s="14">
        <v>0.035006695264176935</v>
      </c>
      <c r="AB44" s="14"/>
      <c r="AC44" s="14"/>
      <c r="AD44" s="14"/>
    </row>
    <row r="45" spans="1:30" ht="12.75">
      <c r="A45" s="9">
        <v>39</v>
      </c>
      <c r="B45" s="4"/>
      <c r="C45" s="4"/>
      <c r="D45" s="4">
        <v>0.025147106176031456</v>
      </c>
      <c r="E45" s="4">
        <v>0.029531971569661898</v>
      </c>
      <c r="F45" s="4">
        <v>0.036216446020308296</v>
      </c>
      <c r="G45" s="4">
        <v>0.018379175345096237</v>
      </c>
      <c r="H45" s="4"/>
      <c r="I45" s="4">
        <v>0.0103</v>
      </c>
      <c r="J45" s="4">
        <v>0.032550320851370634</v>
      </c>
      <c r="K45" s="4">
        <v>0.03532000682253523</v>
      </c>
      <c r="L45" s="15">
        <v>0.06173730135282481</v>
      </c>
      <c r="M45" s="15">
        <v>0.054512672638605195</v>
      </c>
      <c r="N45" s="15"/>
      <c r="O45" s="15"/>
      <c r="P45" s="15"/>
      <c r="Q45" s="15"/>
      <c r="R45" s="4"/>
      <c r="S45" s="4"/>
      <c r="T45" s="4">
        <v>0.02707144341513493</v>
      </c>
      <c r="U45" s="4">
        <v>0.02020881222608293</v>
      </c>
      <c r="V45" s="22">
        <v>0.01876662193334965</v>
      </c>
      <c r="W45" s="4">
        <v>0.02705269468494054</v>
      </c>
      <c r="X45" s="4">
        <v>0.02239258192667226</v>
      </c>
      <c r="Y45" s="4">
        <v>0.024332593360040237</v>
      </c>
      <c r="Z45" s="4">
        <v>0.025849877781158628</v>
      </c>
      <c r="AA45" s="14"/>
      <c r="AB45" s="14"/>
      <c r="AC45" s="14"/>
      <c r="AD45" s="14"/>
    </row>
    <row r="46" spans="1:30" ht="12.75">
      <c r="A46" s="9">
        <v>40</v>
      </c>
      <c r="B46" s="4"/>
      <c r="C46" s="4"/>
      <c r="D46" s="4">
        <v>0.029375080063959103</v>
      </c>
      <c r="E46" s="4">
        <v>0.03387143825381277</v>
      </c>
      <c r="F46" s="4">
        <v>0.030990440890767613</v>
      </c>
      <c r="G46" s="4">
        <v>0.01941561922119756</v>
      </c>
      <c r="H46" s="4"/>
      <c r="I46" s="4">
        <v>0.0109</v>
      </c>
      <c r="J46" s="4">
        <v>0.03040291645963667</v>
      </c>
      <c r="K46" s="4">
        <v>0.034574073218137394</v>
      </c>
      <c r="L46" s="15">
        <v>0.06422287927081294</v>
      </c>
      <c r="M46" s="15">
        <v>0.056635070209622974</v>
      </c>
      <c r="N46" s="15"/>
      <c r="O46" s="15"/>
      <c r="P46" s="15"/>
      <c r="Q46" s="15"/>
      <c r="R46" s="4"/>
      <c r="S46" s="4"/>
      <c r="U46" s="4">
        <v>0.018912981170984854</v>
      </c>
      <c r="V46" s="22">
        <v>0.017591961791375257</v>
      </c>
      <c r="W46" s="4">
        <v>0.02563076732872381</v>
      </c>
      <c r="X46" s="4">
        <v>0.023738950250862673</v>
      </c>
      <c r="Y46" s="4">
        <v>0.030523388346386113</v>
      </c>
      <c r="Z46" s="4">
        <v>0.027077469774128105</v>
      </c>
      <c r="AA46" s="14"/>
      <c r="AB46" s="14"/>
      <c r="AC46" s="14"/>
      <c r="AD46" s="14"/>
    </row>
    <row r="47" spans="1:30" ht="12.75">
      <c r="A47" s="9">
        <v>41</v>
      </c>
      <c r="B47" s="4"/>
      <c r="C47" s="4"/>
      <c r="D47" s="4">
        <v>0.03751724808083082</v>
      </c>
      <c r="E47" s="4">
        <v>0.03826946159106648</v>
      </c>
      <c r="F47" s="4">
        <v>0.030674805129064755</v>
      </c>
      <c r="G47" s="4">
        <v>0.02042338999333736</v>
      </c>
      <c r="H47" s="4"/>
      <c r="I47" s="4">
        <v>0.0122</v>
      </c>
      <c r="J47" s="4">
        <v>0.031168452884322326</v>
      </c>
      <c r="K47" s="4">
        <v>0.026512825732930453</v>
      </c>
      <c r="L47" s="15">
        <v>0.0544753353162799</v>
      </c>
      <c r="M47" s="15">
        <v>0.05764756295073735</v>
      </c>
      <c r="N47" s="15"/>
      <c r="O47" s="15"/>
      <c r="P47" s="15"/>
      <c r="Q47" s="15"/>
      <c r="R47" s="4"/>
      <c r="S47" s="4"/>
      <c r="W47" s="4">
        <v>0.026411508643671106</v>
      </c>
      <c r="X47" s="4"/>
      <c r="AB47" s="14"/>
      <c r="AC47" s="14"/>
      <c r="AD47" s="14"/>
    </row>
    <row r="48" spans="1:29" ht="12.75">
      <c r="A48" s="9">
        <v>42</v>
      </c>
      <c r="B48" s="4"/>
      <c r="C48" s="4"/>
      <c r="D48" s="4">
        <v>0.05356958841877299</v>
      </c>
      <c r="E48" s="4">
        <v>0.05515564754024301</v>
      </c>
      <c r="F48" s="4">
        <v>0.030806899526773863</v>
      </c>
      <c r="G48" s="4"/>
      <c r="H48" s="4"/>
      <c r="I48" s="4">
        <v>0.0148</v>
      </c>
      <c r="J48" s="4">
        <v>0.03257784567613454</v>
      </c>
      <c r="K48" s="4">
        <v>0.022212243618292143</v>
      </c>
      <c r="L48" s="17">
        <v>0.05960323037659439</v>
      </c>
      <c r="M48" s="18">
        <v>0.04958523801804367</v>
      </c>
      <c r="N48" s="15"/>
      <c r="O48" s="17"/>
      <c r="P48" s="15"/>
      <c r="Q48" s="15"/>
      <c r="R48" s="4"/>
      <c r="S48" s="4"/>
      <c r="X48" s="8"/>
      <c r="AB48" s="14"/>
      <c r="AC48" s="14"/>
    </row>
    <row r="49" spans="1:29" ht="12.75">
      <c r="A49" s="9">
        <v>43</v>
      </c>
      <c r="B49" s="4"/>
      <c r="C49" s="4"/>
      <c r="D49" s="4"/>
      <c r="E49" s="4">
        <v>0.06660193363707614</v>
      </c>
      <c r="F49" s="4">
        <v>0.031359106800250454</v>
      </c>
      <c r="G49" s="4"/>
      <c r="H49" s="4"/>
      <c r="I49" s="4"/>
      <c r="J49" s="4">
        <v>0.028802164856440358</v>
      </c>
      <c r="K49" s="4">
        <v>0.026467307010361464</v>
      </c>
      <c r="L49" s="17">
        <v>0.04438011903414005</v>
      </c>
      <c r="M49" s="18"/>
      <c r="N49" s="15"/>
      <c r="O49" s="17"/>
      <c r="P49" s="15"/>
      <c r="Q49" s="15"/>
      <c r="R49" s="4"/>
      <c r="S49" s="4"/>
      <c r="X49" s="4"/>
      <c r="AB49" s="14"/>
      <c r="AC49" s="14"/>
    </row>
    <row r="50" spans="1:29" ht="12.75">
      <c r="A50" s="9">
        <v>44</v>
      </c>
      <c r="E50" s="4">
        <v>0.07007391259568894</v>
      </c>
      <c r="F50" s="4">
        <v>0.03970104767000175</v>
      </c>
      <c r="J50" s="4">
        <v>0.033176655277142954</v>
      </c>
      <c r="K50" s="4">
        <v>0.033670060942685924</v>
      </c>
      <c r="L50" s="15">
        <v>0.053998828578926884</v>
      </c>
      <c r="M50" s="15"/>
      <c r="N50" s="15"/>
      <c r="O50" s="17"/>
      <c r="P50" s="15"/>
      <c r="Q50" s="15"/>
      <c r="R50" s="4"/>
      <c r="S50" s="4"/>
      <c r="X50" s="4"/>
      <c r="AB50" s="14"/>
      <c r="AC50" s="14"/>
    </row>
    <row r="51" spans="1:28" ht="12.75">
      <c r="A51" s="9">
        <v>45</v>
      </c>
      <c r="E51" s="4">
        <v>0.06885465905003867</v>
      </c>
      <c r="F51" s="4">
        <v>0.04659941572573651</v>
      </c>
      <c r="J51" s="4">
        <v>0.03715254814075248</v>
      </c>
      <c r="K51" s="4">
        <v>0.035786140818480194</v>
      </c>
      <c r="L51" s="15">
        <v>0.050357795309011216</v>
      </c>
      <c r="M51" s="15"/>
      <c r="N51" s="15"/>
      <c r="O51" s="17"/>
      <c r="P51" s="15"/>
      <c r="Q51" s="15"/>
      <c r="R51" s="4"/>
      <c r="S51" s="4"/>
      <c r="X51" s="4"/>
      <c r="AB51" s="14"/>
    </row>
    <row r="52" spans="1:28" ht="12.75">
      <c r="A52" s="9">
        <v>46</v>
      </c>
      <c r="E52" s="4">
        <v>0.06483662270057115</v>
      </c>
      <c r="F52" s="4">
        <v>0.06525110608484366</v>
      </c>
      <c r="J52" s="4">
        <v>0.04014178708381109</v>
      </c>
      <c r="K52" s="4">
        <v>0.039931813794597835</v>
      </c>
      <c r="L52" s="15">
        <v>0.053082068981755645</v>
      </c>
      <c r="O52" s="4"/>
      <c r="R52" s="4"/>
      <c r="S52" s="4"/>
      <c r="X52" s="4"/>
      <c r="AB52" s="14"/>
    </row>
    <row r="53" spans="1:19" ht="12.75">
      <c r="A53" s="9">
        <v>47</v>
      </c>
      <c r="E53" s="4">
        <v>0.06864744844283113</v>
      </c>
      <c r="F53" s="4">
        <v>0.0933487818716772</v>
      </c>
      <c r="K53" s="4">
        <v>0.04565597993211265</v>
      </c>
      <c r="L53" s="15">
        <v>0.06444692182952093</v>
      </c>
      <c r="O53" s="4"/>
      <c r="R53" s="4"/>
      <c r="S53" s="4"/>
    </row>
    <row r="54" spans="1:19" ht="12.75">
      <c r="A54" s="9">
        <v>48</v>
      </c>
      <c r="E54" s="4">
        <v>0.06101752947091116</v>
      </c>
      <c r="F54" s="4">
        <v>0.11144487074569555</v>
      </c>
      <c r="K54" s="4"/>
      <c r="R54" s="4"/>
      <c r="S54" s="4"/>
    </row>
    <row r="55" spans="5:11" ht="12.75">
      <c r="E55" s="4"/>
      <c r="F55" s="4"/>
      <c r="K55" s="4"/>
    </row>
    <row r="56" spans="5:11" ht="12.75">
      <c r="E56" s="4"/>
      <c r="F56" s="4"/>
      <c r="K56" s="4"/>
    </row>
    <row r="57" spans="1:6" ht="12.75">
      <c r="A57" s="7" t="s">
        <v>17</v>
      </c>
      <c r="E57" s="4"/>
      <c r="F57" s="4"/>
    </row>
    <row r="58" spans="1:6" ht="12.75">
      <c r="A58" s="7" t="s">
        <v>18</v>
      </c>
      <c r="E58" s="4"/>
      <c r="F58" s="4"/>
    </row>
    <row r="59" spans="1:6" ht="12.75">
      <c r="A59" s="19" t="s">
        <v>25</v>
      </c>
      <c r="E59" s="4"/>
      <c r="F59" s="4"/>
    </row>
    <row r="60" spans="1:6" ht="12.75">
      <c r="A60" s="19" t="s">
        <v>19</v>
      </c>
      <c r="E60" s="4"/>
      <c r="F60" s="4"/>
    </row>
    <row r="61" spans="1:6" ht="12.75">
      <c r="A61" s="19" t="s">
        <v>20</v>
      </c>
      <c r="E61" s="4"/>
      <c r="F61" s="4"/>
    </row>
    <row r="62" spans="1:6" ht="12.75">
      <c r="A62" s="19" t="s">
        <v>21</v>
      </c>
      <c r="E62" s="4"/>
      <c r="F62" s="4"/>
    </row>
    <row r="63" spans="1:6" ht="12.75">
      <c r="A63" s="19" t="s">
        <v>22</v>
      </c>
      <c r="E63" s="4"/>
      <c r="F63" s="4"/>
    </row>
    <row r="64" spans="1:6" ht="12.75">
      <c r="A64" s="19" t="s">
        <v>23</v>
      </c>
      <c r="E64" s="4"/>
      <c r="F64" s="4"/>
    </row>
    <row r="65" spans="1:6" ht="12.75">
      <c r="A65" s="19" t="s">
        <v>24</v>
      </c>
      <c r="E65" s="4"/>
      <c r="F65" s="4"/>
    </row>
    <row r="66" spans="5:6" ht="12.75">
      <c r="E66" s="4"/>
      <c r="F66" s="4"/>
    </row>
    <row r="67" spans="1:13" ht="63.75" customHeight="1">
      <c r="A67" s="26" t="s">
        <v>39</v>
      </c>
      <c r="B67" s="27"/>
      <c r="C67" s="27"/>
      <c r="D67" s="27"/>
      <c r="E67" s="27"/>
      <c r="F67" s="27"/>
      <c r="G67" s="27"/>
      <c r="H67" s="27"/>
      <c r="I67" s="27"/>
      <c r="J67" s="27"/>
      <c r="K67" s="27"/>
      <c r="L67" s="27"/>
      <c r="M67" s="27"/>
    </row>
    <row r="68" spans="5:6" ht="12.75">
      <c r="E68" s="4"/>
      <c r="F68" s="4"/>
    </row>
    <row r="69" spans="5:6" ht="12.75">
      <c r="E69" s="4"/>
      <c r="F69" s="4"/>
    </row>
    <row r="70" spans="5:6" ht="12.75">
      <c r="E70" s="4"/>
      <c r="F70" s="4"/>
    </row>
    <row r="71" ht="12.75">
      <c r="A71" s="19"/>
    </row>
    <row r="73" ht="12.75">
      <c r="A73" s="19"/>
    </row>
    <row r="75" ht="14.25">
      <c r="A75" s="11"/>
    </row>
    <row r="176" ht="12.75">
      <c r="B176" s="13" t="e">
        <f>AVERAGE(A173:C173)</f>
        <v>#DIV/0!</v>
      </c>
    </row>
  </sheetData>
  <sheetProtection/>
  <mergeCells count="1">
    <mergeCell ref="A67:M67"/>
  </mergeCells>
  <printOptions/>
  <pageMargins left="0.17" right="0.17"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2014-07-14T18:57:04Z</cp:lastPrinted>
  <dcterms:created xsi:type="dcterms:W3CDTF">2004-12-07T19:54:29Z</dcterms:created>
  <dcterms:modified xsi:type="dcterms:W3CDTF">2019-06-04T18:13:40Z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