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worksheets/sheet1.xml" ContentType="application/vnd.openxmlformats-officedocument.spreadsheetml.work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I:\ABS\Reporting - Monthly\Investor Website\"/>
    </mc:Choice>
  </mc:AlternateContent>
  <xr:revisionPtr revIDLastSave="0" documentId="13_ncr:1_{78FD4BCD-665B-42C0-AA23-B3EE41AFEA4B}" xr6:coauthVersionLast="47" xr6:coauthVersionMax="47" xr10:uidLastSave="{00000000-0000-0000-0000-000000000000}"/>
  <bookViews>
    <workbookView xWindow="28680" yWindow="-120" windowWidth="29040" windowHeight="15720" xr2:uid="{995D96AF-479D-48B7-8118-3C9B70341C41}"/>
  </bookViews>
  <sheets>
    <sheet name="Graph - Cumulative Losses" sheetId="4" r:id="rId1"/>
    <sheet name="Graph - Cum Losses since 2012" sheetId="12" r:id="rId2"/>
    <sheet name="Graph - Active JDOT Losses" sheetId="9" r:id="rId3"/>
    <sheet name="Loss Data" sheetId="1" r:id="rId4"/>
    <sheet name="Graph - Delinquencies" sheetId="6" r:id="rId5"/>
    <sheet name="Graph - Delinq since 2012" sheetId="13" r:id="rId6"/>
    <sheet name="Graph-Active JDOT Delinquencies" sheetId="10" r:id="rId7"/>
    <sheet name="Delinquency Data" sheetId="5"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deal_age_12B">[1]JDOT!$D$8</definedName>
    <definedName name="deal_age_13">[1]JDOT!$E$8</definedName>
    <definedName name="deal_age_13B">[1]JDOT!$F$8</definedName>
    <definedName name="deal_age_14">[1]JDOT!$G$8</definedName>
    <definedName name="Deal_Age_14B">[1]JDOT!$H$8</definedName>
    <definedName name="Deal_Age_15">[1]JDOT!$I$8</definedName>
    <definedName name="Deal_Age_15B">[2]JDOT!$I$8</definedName>
    <definedName name="Deal_Age_16">[3]JDOT!$I$8</definedName>
    <definedName name="Deal_Age_17">[3]JDOT!$E$8</definedName>
    <definedName name="Deal_Age_17B">[3]JDOT!$F$8</definedName>
    <definedName name="Deal_Age_18">[3]JDOT!$G$8</definedName>
    <definedName name="Deal_Age_18B">[3]JDOT!$H$8</definedName>
    <definedName name="deal_age_19">[3]JDOT!$I$8</definedName>
    <definedName name="deal_age_19B">[3]JDOT!$J$8</definedName>
    <definedName name="deal_age_20">[4]JDOT!$I$8</definedName>
    <definedName name="Deal_Age_20B">[4]JDOT!$J$8</definedName>
    <definedName name="Deal_Age_21">[5]JDOT!$J$8</definedName>
    <definedName name="Deal_Age_21B">[6]JDOT!$H$8</definedName>
    <definedName name="Deal_Age_22">[6]JDOT!$I$8</definedName>
    <definedName name="Deal_Age_22B">[6]JDOT!$J$8</definedName>
    <definedName name="Deal_Age_22C">[6]JDOT!$K$8</definedName>
    <definedName name="Deal_Age_23">[7]JDOT!$K$8</definedName>
    <definedName name="dealAge_12">[1]JDOT!$C$8</definedName>
    <definedName name="lst_60DPD_12">'[1]&gt;60 DPD'!$B$57:$EM$57</definedName>
    <definedName name="lst_60DPD_12B">'[1]&gt;60 DPD'!$B$64:$ES$64</definedName>
    <definedName name="lst_60DPD_13">'[1]&gt;60 DPD'!$B$71:$EZ$71</definedName>
    <definedName name="lst_60DPD_13B">'[1]&gt;60 DPD'!$B$78:$FE$78</definedName>
    <definedName name="lst_60DPD_14">'[1]&gt;60 DPD'!$B$85:$FL$85</definedName>
    <definedName name="lst_60DPD_14B">'[1]&gt;60 DPD'!$B$92:$FQ$92</definedName>
    <definedName name="lst_60DPD_15">'[1]&gt;60 DPD'!$B$99:$FW$99</definedName>
    <definedName name="lst_60DPD_15B">'[2]&gt;60 DPD'!$B$106:$FW$106</definedName>
    <definedName name="lst_60dpd_16">'[3]&gt;60 DPD'!$B$113:$GI$113</definedName>
    <definedName name="lst_60DPD_17">'[3]&gt;60 DPD'!$B$127:$GU$127</definedName>
    <definedName name="lst_60DPD_17B">'[3]&gt;60 DPD'!$B$134:$GZ$134</definedName>
    <definedName name="lst_60dpd_18">'[3]&gt;60 DPD'!$B$141:$HG$141</definedName>
    <definedName name="lst_60DPD_18B">'[3]&gt;60 DPD'!$B$148:$HJ$148</definedName>
    <definedName name="lst_60dpd_19">'[3]&gt;60 DPD'!$B$155:$HQ$155</definedName>
    <definedName name="lst_60DPD_19B">'[3]&gt;60 DPD'!$B$162:$HQ$162</definedName>
    <definedName name="lst_60DPD_20">'[5]&gt;60 DPD'!$B$169:$HQ$169</definedName>
    <definedName name="lst_60DPD_20B">'[5]&gt;60 DPD'!$B$176:$IH$176</definedName>
    <definedName name="lst_60DPD_21">'[5]&gt;60 DPD'!$B$183:$IH$183</definedName>
    <definedName name="lst_60DPD_21B">'[8]&gt;60 DPD'!$B$190:$IH$190</definedName>
    <definedName name="lst_60DPD_22">'[8]&gt;60 DPD'!#REF!</definedName>
    <definedName name="lst_60DPD_22B">'[8]&gt;60 DPD'!$B$204:$IH$204</definedName>
    <definedName name="lst_60DPD_22C">'[8]&gt;60 DPD'!$B$211:$IH$211</definedName>
    <definedName name="lst_60DPD_23">'[8]&gt;60 DPD'!$B$218:$IS$218</definedName>
    <definedName name="lst_Losses_12">[1]Losses!$B$64:$EM$64</definedName>
    <definedName name="lst_Losses_12B">[1]Losses!$B$72:$ES$72</definedName>
    <definedName name="lst_Losses_13">[1]Losses!$B$80:$EZ$80</definedName>
    <definedName name="lst_losses_13B">[1]Losses!$B$88:$FE$88</definedName>
    <definedName name="lst_Losses_14">[1]Losses!$B$96:$FL$96</definedName>
    <definedName name="lst_Losses_14B">[1]Losses!$B$104:$FQ$104</definedName>
    <definedName name="lst_Losses_15">[1]Losses!$DC$113:$FW$113</definedName>
    <definedName name="lst_Losses_16">[3]Losses!$B$130:$GI$130</definedName>
    <definedName name="lst_Losses_17B">[4]Losses!$B$154:$GZ$154</definedName>
    <definedName name="lst_Losses_18">[4]Losses!$B$162:$HG$162</definedName>
    <definedName name="lst_Losses_18B">[4]Losses!$B$170:$HL$170</definedName>
    <definedName name="lst_Losses_19">[9]Losses!$B$178:$HS$178</definedName>
    <definedName name="lst_Losses_19B">[4]Losses!$B$186:$HS$186</definedName>
    <definedName name="lst_Losses_20">[4]Losses!$B$194:$HS$194</definedName>
    <definedName name="lst_Losses_20B">[4]Losses!$B$202:$HS$202</definedName>
    <definedName name="lst_Losses_21">[6]Losses!$B$210:$GU$210</definedName>
    <definedName name="lst_Losses_21B">[6]Losses!$B$218:$GU$218</definedName>
    <definedName name="lst_Losses_22">[6]Losses!#REF!</definedName>
    <definedName name="lst_Losses_22B">[6]Losses!$B$234:$GU$234</definedName>
    <definedName name="lst_Losses_22C">[6]Losses!$B$242:$GU$242</definedName>
    <definedName name="lst_Losses_23">[7]Losses!#REF!</definedName>
    <definedName name="lst_ppay_17">[3]Prepayment!$X$283:$X$355</definedName>
    <definedName name="lst_ppay_17B">[3]Prepayment!$AC$288:$AC$360</definedName>
    <definedName name="lst_ppay_18">[3]Prepayment!$AH$295:$AH$367</definedName>
    <definedName name="lst_ppay_18B">[3]Prepayment!$AM$300:$AM$372</definedName>
    <definedName name="lst_ppay_19">[3]Prepayment!$AR$307:$AR$379</definedName>
    <definedName name="lst_ppay_19B">[3]Prepayment!$AW$312:$AW$384</definedName>
    <definedName name="_xlnm.Print_Area" localSheetId="7">'Delinquency Data'!$A$1:$AI$51</definedName>
    <definedName name="strt_60DPD_12">'[1]&gt;60 DPD'!$A$57</definedName>
    <definedName name="strt_60DPD_12B">'[1]&gt;60 DPD'!$A$64</definedName>
    <definedName name="strt_60DPD_13">'[1]&gt;60 DPD'!$A$71</definedName>
    <definedName name="strt_60DPD_13B">'[1]&gt;60 DPD'!$A$78</definedName>
    <definedName name="Strt_60DPD_14">'[1]&gt;60 DPD'!$A$85</definedName>
    <definedName name="Strt_60DPD_14B">'[1]&gt;60 DPD'!$A$92</definedName>
    <definedName name="strt_60DPD_15">'[1]&gt;60 DPD'!$A$99</definedName>
    <definedName name="strt_60DPD_15B">'[2]&gt;60 DPD'!$A$106</definedName>
    <definedName name="strt_60dpd_16">'[3]&gt;60 DPD'!$A$113</definedName>
    <definedName name="strt_60DPD_17">'[3]&gt;60 DPD'!$A$127</definedName>
    <definedName name="strt_60DPD_17B">'[3]&gt;60 DPD'!$A$134</definedName>
    <definedName name="strt_60DPD_18">'[3]&gt;60 DPD'!$A$141</definedName>
    <definedName name="strt_60DPD_18B">'[3]&gt;60 DPD'!$A$148</definedName>
    <definedName name="strt_60DPD_19">'[3]&gt;60 DPD'!$A$155</definedName>
    <definedName name="strt_60DPD_19B">'[3]&gt;60 DPD'!$A$162</definedName>
    <definedName name="strt_60DPD_20">'[5]&gt;60 DPD'!$A$169</definedName>
    <definedName name="strt_60DPD_20B">'[5]&gt;60 DPD'!$A$176</definedName>
    <definedName name="strt_60DPD_21">'[5]&gt;60 DPD'!$A$183</definedName>
    <definedName name="strt_60DPD_21B">'[8]&gt;60 DPD'!$A$190</definedName>
    <definedName name="strt_60DPD_22">'[8]&gt;60 DPD'!$A$197</definedName>
    <definedName name="strt_60DPD_22B">'[8]&gt;60 DPD'!$A$204</definedName>
    <definedName name="strt_60DPD_22C">'[8]&gt;60 DPD'!$A$211</definedName>
    <definedName name="strt_60DPD_23">'[8]&gt;60 DPD'!$A$218</definedName>
    <definedName name="strt_Losses_12">[1]Losses!$A$64</definedName>
    <definedName name="strt_Losses_12B">[1]Losses!$A$72</definedName>
    <definedName name="strt_Losses_13">[1]Losses!$A$80</definedName>
    <definedName name="strt_losses_13B">[1]Losses!$A$88</definedName>
    <definedName name="strt_Losses_14">[1]Losses!$A$96</definedName>
    <definedName name="strt_Losses_14B">[1]Losses!$A$104</definedName>
    <definedName name="strt_Losses_15">[1]Losses!$A$113</definedName>
    <definedName name="strt_Losses_16">[3]Losses!$A$130</definedName>
    <definedName name="strt_Losses_17B">[4]Losses!$A$154</definedName>
    <definedName name="strt_Losses_18">[4]Losses!$A$162</definedName>
    <definedName name="strt_Losses_18B">[4]Losses!$A$170</definedName>
    <definedName name="strt_Losses_19">[9]Losses!$A$178</definedName>
    <definedName name="strt_Losses_19B">[4]Losses!$A$186</definedName>
    <definedName name="strt_Losses_20">[4]Losses!$A$194</definedName>
    <definedName name="strt_Losses_20B">[4]Losses!$A$202</definedName>
    <definedName name="strt_Losses_21">[6]Losses!$A$210</definedName>
    <definedName name="strt_Losses_21B">[6]Losses!$A$218</definedName>
    <definedName name="strt_Losses_22">[6]Losses!$A$226</definedName>
    <definedName name="strt_Losses_22B">[6]Losses!$A$234</definedName>
    <definedName name="strt_Losses_22C">[6]Losses!$A$242</definedName>
    <definedName name="strt_Losses_23">[7]Losses!$A$250</definedName>
    <definedName name="strt_ppay_17">[3]Prepayment!$X$282</definedName>
    <definedName name="strt_ppay_17B">[3]Prepayment!$AC$287</definedName>
    <definedName name="strt_ppay_18">[3]Prepayment!$AH$294</definedName>
    <definedName name="strt_ppay_18B">[3]Prepayment!$AM$299</definedName>
    <definedName name="strt_ppay_19">[3]Prepayment!$AR$306</definedName>
    <definedName name="strt_ppay_19B">[3]Prepayment!$AW$311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6" i="5" l="1"/>
  <c r="A3" i="5"/>
</calcChain>
</file>

<file path=xl/sharedStrings.xml><?xml version="1.0" encoding="utf-8"?>
<sst xmlns="http://schemas.openxmlformats.org/spreadsheetml/2006/main" count="116" uniqueCount="65">
  <si>
    <t>Month</t>
  </si>
  <si>
    <t>JDOT 1992-A</t>
  </si>
  <si>
    <t>JDOT 1993-A</t>
  </si>
  <si>
    <t>JDOT 1993-B</t>
  </si>
  <si>
    <t>JDOT1994-A</t>
  </si>
  <si>
    <t>JDOT1995-A</t>
  </si>
  <si>
    <t>JDOT 1999-A</t>
  </si>
  <si>
    <t>JDOT 2001</t>
  </si>
  <si>
    <t>JDOT 2003</t>
  </si>
  <si>
    <t>JDOT 2004</t>
  </si>
  <si>
    <t>John Deere Capital Corporation</t>
  </si>
  <si>
    <t>JDOT 2005</t>
  </si>
  <si>
    <t>JDOT 2006</t>
  </si>
  <si>
    <t>JDOT 2007</t>
  </si>
  <si>
    <t>JDOT 2008</t>
  </si>
  <si>
    <t>JDOT 2009</t>
  </si>
  <si>
    <t>JDOT 2009-B</t>
  </si>
  <si>
    <t>The period of delinquency is based on the number of days payments are contractually past due. In 2009, Deere Credit Services adopted a new</t>
  </si>
  <si>
    <t>account administration system and amended its policies for monitoring and assessing delinquencies on contracts contained in the new system.</t>
  </si>
  <si>
    <t xml:space="preserve">20 for JDOT 2008, 6 for JDOT 2009, and 2 for JDOT 2009-B, monthly payments were delinquent if the obligor paid less than 90% of the </t>
  </si>
  <si>
    <t xml:space="preserve">scheduled payment by the due date. A payment other than a monthly payment was delinquent if either: (a) the obligor paid less than 97% of </t>
  </si>
  <si>
    <t xml:space="preserve">the scheduled payment by the due date or (b) the unpaid remaining balance of such scheduled payment was more than $600. For the periods </t>
  </si>
  <si>
    <t xml:space="preserve">after 42 for JDOT 2006, 32 for JDOT 2007, 20 for JDOT 2008, 6 for JDOT 2009, and 2 for JDOT 2009-B, a contract was considered delinquent </t>
  </si>
  <si>
    <t xml:space="preserve">if the obligor paid less than (i) 95% of the scheduled payment on an agricultural contract by the due date, or (ii) 90% of the scheduled payment </t>
  </si>
  <si>
    <t>on a construction contract by the due date.</t>
  </si>
  <si>
    <t xml:space="preserve">For all periods for transactions prior to and including JDOT 2005 and the periods prior to and including 42 for JDOT 2006, 32 for JDOT 2007, </t>
  </si>
  <si>
    <t>JDOT 2010</t>
  </si>
  <si>
    <t>Cumulative Net Losses</t>
  </si>
  <si>
    <t>60+ Day Delinquent -- Remaining Scheduled Payments as a Percent of Ending Pool Balance</t>
  </si>
  <si>
    <t>JDOT 2011</t>
  </si>
  <si>
    <t>Please Note: As of March 28, 2011 this table now lists the actual delinquency numbers for the deals (previously, it listed 3 month averages).</t>
  </si>
  <si>
    <t>JDOT 2012</t>
  </si>
  <si>
    <t>JDOT 2012-B</t>
  </si>
  <si>
    <t>JDOT 2013</t>
  </si>
  <si>
    <t>JDOT 2013-B</t>
  </si>
  <si>
    <t>JDOT 2014</t>
  </si>
  <si>
    <t>JDOT 2014-B</t>
  </si>
  <si>
    <t>JDOT 2015</t>
  </si>
  <si>
    <t>JDOT 2015-B</t>
  </si>
  <si>
    <t>The monthly delinquency percent prior to JDOT 2013 is calculated by dividing the aggregate amount of all scheduled payments to be paid on each contract 60 days or more past due by the month end pool balance. The pool balance is adjusted to reflect the write down amount, if any, with respect to any receivable that is 180 days or more past due and any receivable that is a repossessed receivable. The monthly delinquency percent for JDOT 2013-B forward is calculated by dividing the payoff amount on each contract 60 days or more past due by the month end pool balance. The pool balance is adjusted to reflect the write down amount, if any, with respect to any receivable that is 180 days or more past due and any receivable that is a repossessed receivable.</t>
  </si>
  <si>
    <t>JDOT 2016</t>
  </si>
  <si>
    <t>JDOT 2016-B</t>
  </si>
  <si>
    <t>JDOT 2017</t>
  </si>
  <si>
    <t>JDOT 2017-B</t>
  </si>
  <si>
    <t>JDOT 2018</t>
  </si>
  <si>
    <t>JDOT 2018-B</t>
  </si>
  <si>
    <t>JDOT 2019</t>
  </si>
  <si>
    <t>JDOT 2019-B</t>
  </si>
  <si>
    <t>JDOT 2020</t>
  </si>
  <si>
    <t>JDOT 2020-B</t>
  </si>
  <si>
    <t>JDOT 2021</t>
  </si>
  <si>
    <t>JDOT 2021-B</t>
  </si>
  <si>
    <t>JDOT 2022</t>
  </si>
  <si>
    <t>JDOT 2022-B</t>
  </si>
  <si>
    <t>JDOT 2022-C</t>
  </si>
  <si>
    <t>JDOT 2023</t>
  </si>
  <si>
    <t>JDOT 2023-B</t>
  </si>
  <si>
    <t>JDOT 2023-C</t>
  </si>
  <si>
    <t>JDOT 2024</t>
  </si>
  <si>
    <t>JDOT 2024-B</t>
  </si>
  <si>
    <t>JDOT 2024-C</t>
  </si>
  <si>
    <t>JDOT 2025</t>
  </si>
  <si>
    <t>JDOT 2025-B</t>
  </si>
  <si>
    <t>As of April 2026 Settlement</t>
  </si>
  <si>
    <t>JDOT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</si>
</sst>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0.00%\)"/>
  </numFmts>
  <fonts count="13" x14ac:knownFonts="1">
    <font>
      <sz val="10"/>
      <name val="Arial"/>
    </font>
    <font>
      <sz val="10"/>
      <name val="Arial"/>
      <family val="2"/>
    </font>
    <font>
      <sz val="8"/>
      <name val="Arial"/>
      <family val="2"/>
    </font>
    <font>
      <u/>
      <sz val="10"/>
      <name val="Arial"/>
      <family val="2"/>
    </font>
    <font>
      <sz val="10"/>
      <name val="Arial"/>
      <family val="2"/>
    </font>
    <font>
      <b/>
      <sz val="10"/>
      <name val="Arial"/>
      <family val="2"/>
    </font>
    <font>
      <vertAlign val="superscript"/>
      <sz val="10"/>
      <name val="Arial"/>
      <family val="2"/>
    </font>
    <font>
      <sz val="10"/>
      <color indexed="12"/>
      <name val="Arial"/>
      <family val="2"/>
    </font>
    <font>
      <u/>
      <sz val="9"/>
      <name val="Arial"/>
      <family val="2"/>
    </font>
    <font>
      <u/>
      <sz val="9"/>
      <name val="Verdana"/>
      <family val="2"/>
    </font>
    <font>
      <sz val="9"/>
      <name val="Arial"/>
      <family val="2"/>
    </font>
    <font>
      <b/>
      <shadow/>
      <sz val="11"/>
      <color rgb="FFFFFFFF"/>
      <name val="Arial"/>
      <family val="2"/>
    </font>
    <font>
      <sz val="11"/>
      <color rgb="FF000000"/>
      <name val="Arial"/>
      <family val="2"/>
    </font>
  </fonts>
  <fills count="2">
    <fill>
      <patternFill patternType="none"/>
    </fill>
    <fill>
      <patternFill patternType="gray125"/>
    </fill>
  </fills>
  <borders count="4">
    <border>
      <left/>
      <right/>
      <top/>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s>
  <cellStyleXfs count="2">
    <xf numFmtId="0" fontId="0" fillId="0" borderId="0"/>
    <xf numFmtId="9" fontId="1" fillId="0" borderId="0" applyFont="0" applyFill="0" applyBorder="0" applyAlignment="0" applyProtection="0"/>
  </cellStyleXfs>
  <cellXfs count="34">
    <xf numFmtId="0" fontId="0" fillId="0" borderId="0" xfId="0"/>
    <xf numFmtId="0" fontId="4" fillId="0" borderId="0" xfId="0" applyFont="1" applyAlignment="1">
      <alignment horizontal="center"/>
    </xf>
    <xf numFmtId="10" fontId="4" fillId="0" borderId="0" xfId="1" applyNumberFormat="1" applyFont="1"/>
    <xf numFmtId="10" fontId="4" fillId="0" borderId="0" xfId="1" applyNumberFormat="1" applyFont="1" applyFill="1"/>
    <xf numFmtId="0" fontId="5" fillId="0" borderId="0" xfId="0" applyFont="1"/>
    <xf numFmtId="10" fontId="0" fillId="0" borderId="0" xfId="1" applyNumberFormat="1" applyFont="1"/>
    <xf numFmtId="0" fontId="6" fillId="0" borderId="0" xfId="0" applyFont="1"/>
    <xf numFmtId="10" fontId="0" fillId="0" borderId="0" xfId="0" applyNumberFormat="1"/>
    <xf numFmtId="10" fontId="4" fillId="0" borderId="0" xfId="1" applyNumberFormat="1" applyFont="1" applyFill="1" applyAlignment="1">
      <alignment horizontal="right"/>
    </xf>
    <xf numFmtId="164" fontId="0" fillId="0" borderId="0" xfId="0" applyNumberFormat="1"/>
    <xf numFmtId="164" fontId="4" fillId="0" borderId="0" xfId="1" applyNumberFormat="1" applyFont="1"/>
    <xf numFmtId="164" fontId="4" fillId="0" borderId="0" xfId="1" applyNumberFormat="1" applyFont="1" applyFill="1"/>
    <xf numFmtId="164" fontId="4" fillId="0" borderId="0" xfId="1" applyNumberFormat="1" applyFont="1" applyFill="1" applyAlignment="1">
      <alignment horizontal="right"/>
    </xf>
    <xf numFmtId="0" fontId="4" fillId="0" borderId="0" xfId="0" applyFont="1"/>
    <xf numFmtId="0" fontId="7" fillId="0" borderId="0" xfId="0" applyFont="1"/>
    <xf numFmtId="0" fontId="0" fillId="0" borderId="0" xfId="0" applyAlignment="1">
      <alignment horizontal="right"/>
    </xf>
    <xf numFmtId="0" fontId="3" fillId="0" borderId="0" xfId="0" applyFont="1" applyAlignment="1">
      <alignment horizontal="right"/>
    </xf>
    <xf numFmtId="10" fontId="0" fillId="0" borderId="0" xfId="1" applyNumberFormat="1" applyFont="1" applyFill="1" applyAlignment="1">
      <alignment horizontal="right"/>
    </xf>
    <xf numFmtId="10" fontId="0" fillId="0" borderId="0" xfId="1" applyNumberFormat="1" applyFont="1" applyFill="1"/>
    <xf numFmtId="0" fontId="8" fillId="0" borderId="0" xfId="0" applyFont="1" applyAlignment="1">
      <alignment horizontal="center"/>
    </xf>
    <xf numFmtId="0" fontId="9" fillId="0" borderId="0" xfId="0" applyFont="1" applyAlignment="1">
      <alignment horizontal="center"/>
    </xf>
    <xf numFmtId="0" fontId="8" fillId="0" borderId="0" xfId="0" applyFont="1"/>
    <xf numFmtId="0" fontId="10" fillId="0" borderId="0" xfId="0" applyFont="1"/>
    <xf numFmtId="0" fontId="8" fillId="0" borderId="0" xfId="0" applyFont="1" applyAlignment="1">
      <alignment horizontal="right"/>
    </xf>
    <xf numFmtId="0" fontId="1" fillId="0" borderId="0" xfId="0" applyFont="1" applyAlignment="1">
      <alignment horizontal="left" wrapText="1"/>
    </xf>
    <xf numFmtId="0" fontId="0" fillId="0" borderId="0" xfId="0" applyAlignment="1">
      <alignment horizontal="left" wrapText="1"/>
    </xf>
    <xf numFmtId="0" fontId="0" fillId="0" borderId="0" xfId="0" applyFill="1"/>
    <xf numFmtId="0" fontId="1" fillId="0" borderId="0" xfId="0" applyFont="1" applyFill="1"/>
    <xf numFmtId="0" fontId="11" fillId="0" borderId="1" xfId="0" applyFont="1" applyFill="1" applyBorder="1" applyAlignment="1">
      <alignment horizontal="center" vertical="center" wrapText="1" readingOrder="1"/>
    </xf>
    <xf numFmtId="0" fontId="12" fillId="0" borderId="3" xfId="0" applyFont="1" applyFill="1" applyBorder="1" applyAlignment="1">
      <alignment horizontal="center" vertical="center" wrapText="1" readingOrder="1"/>
    </xf>
    <xf numFmtId="16" fontId="12" fillId="0" borderId="3" xfId="0" applyNumberFormat="1" applyFont="1" applyFill="1" applyBorder="1" applyAlignment="1">
      <alignment horizontal="center" vertical="center" wrapText="1" readingOrder="1"/>
    </xf>
    <xf numFmtId="0" fontId="12" fillId="0" borderId="2" xfId="0" applyFont="1" applyFill="1" applyBorder="1" applyAlignment="1">
      <alignment horizontal="center" vertical="center" wrapText="1" readingOrder="1"/>
    </xf>
    <xf numFmtId="16" fontId="12" fillId="0" borderId="2" xfId="0" applyNumberFormat="1" applyFont="1" applyFill="1" applyBorder="1" applyAlignment="1">
      <alignment horizontal="center" vertical="center" wrapText="1" readingOrder="1"/>
    </xf>
    <xf numFmtId="0" fontId="10" fillId="0" borderId="0" xfId="0" applyFont="1" applyFill="1"/>
  </cellXfs>
  <cellStyles count="2">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2.xml"/><Relationship Id="rId13" Type="http://schemas.openxmlformats.org/officeDocument/2006/relationships/externalLink" Target="externalLinks/externalLink5.xml"/><Relationship Id="rId18" Type="http://schemas.openxmlformats.org/officeDocument/2006/relationships/theme" Target="theme/theme1.xml"/><Relationship Id="rId3" Type="http://schemas.openxmlformats.org/officeDocument/2006/relationships/chartsheet" Target="chartsheets/sheet3.xml"/><Relationship Id="rId21" Type="http://schemas.openxmlformats.org/officeDocument/2006/relationships/calcChain" Target="calcChain.xml"/><Relationship Id="rId7" Type="http://schemas.openxmlformats.org/officeDocument/2006/relationships/chartsheet" Target="chartsheets/sheet6.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 Type="http://schemas.openxmlformats.org/officeDocument/2006/relationships/chartsheet" Target="chartsheets/sheet2.xml"/><Relationship Id="rId16" Type="http://schemas.openxmlformats.org/officeDocument/2006/relationships/externalLink" Target="externalLinks/externalLink8.xml"/><Relationship Id="rId20" Type="http://schemas.openxmlformats.org/officeDocument/2006/relationships/sharedStrings" Target="sharedStrings.xml"/><Relationship Id="rId1" Type="http://schemas.openxmlformats.org/officeDocument/2006/relationships/chartsheet" Target="chartsheets/sheet1.xml"/><Relationship Id="rId6" Type="http://schemas.openxmlformats.org/officeDocument/2006/relationships/chartsheet" Target="chartsheets/sheet5.xml"/><Relationship Id="rId11" Type="http://schemas.openxmlformats.org/officeDocument/2006/relationships/externalLink" Target="externalLinks/externalLink3.xml"/><Relationship Id="rId5" Type="http://schemas.openxmlformats.org/officeDocument/2006/relationships/chartsheet" Target="chartsheets/sheet4.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styles" Target="styles.xml"/><Relationship Id="rId4" Type="http://schemas.openxmlformats.org/officeDocument/2006/relationships/worksheet" Target="worksheets/sheet1.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John Deere Capital Corporation
Cumulative Losses
As of April 2026 Settlement</a:t>
            </a:r>
          </a:p>
        </c:rich>
      </c:tx>
      <c:layout>
        <c:manualLayout>
          <c:xMode val="edge"/>
          <c:yMode val="edge"/>
          <c:x val="0.45579329250510353"/>
          <c:y val="3.0486850908342342E-2"/>
        </c:manualLayout>
      </c:layout>
      <c:overlay val="0"/>
      <c:spPr>
        <a:noFill/>
        <a:ln w="25400">
          <a:noFill/>
        </a:ln>
      </c:spPr>
    </c:title>
    <c:autoTitleDeleted val="0"/>
    <c:plotArea>
      <c:layout>
        <c:manualLayout>
          <c:layoutTarget val="inner"/>
          <c:xMode val="edge"/>
          <c:yMode val="edge"/>
          <c:x val="0.10198946242830757"/>
          <c:y val="7.3229718834165333E-2"/>
          <c:w val="0.88790233074361757"/>
          <c:h val="0.69711799891244797"/>
        </c:manualLayout>
      </c:layout>
      <c:lineChart>
        <c:grouping val="standard"/>
        <c:varyColors val="0"/>
        <c:ser>
          <c:idx val="0"/>
          <c:order val="0"/>
          <c:tx>
            <c:strRef>
              <c:f>'Loss Data'!$B$5</c:f>
              <c:strCache>
                <c:ptCount val="1"/>
                <c:pt idx="0">
                  <c:v>JDOT 1992-A</c:v>
                </c:pt>
              </c:strCache>
            </c:strRef>
          </c:tx>
          <c:spPr>
            <a:ln w="12700">
              <a:solidFill>
                <a:schemeClr val="tx2">
                  <a:lumMod val="50000"/>
                  <a:alpha val="20000"/>
                </a:schemeClr>
              </a:solidFill>
              <a:prstDash val="solid"/>
            </a:ln>
          </c:spPr>
          <c:marker>
            <c:symbol val="triangle"/>
            <c:size val="5"/>
            <c:spPr>
              <a:solidFill>
                <a:schemeClr val="tx2">
                  <a:lumMod val="50000"/>
                  <a:alpha val="20000"/>
                </a:schemeClr>
              </a:solidFill>
              <a:ln>
                <a:solidFill>
                  <a:schemeClr val="tx2">
                    <a:lumMod val="50000"/>
                    <a:alpha val="20000"/>
                  </a:schemeClr>
                </a:solidFill>
                <a:prstDash val="solid"/>
              </a:ln>
            </c:spPr>
          </c:marker>
          <c:val>
            <c:numRef>
              <c:f>'Loss Data'!$B$6:$B$49</c:f>
              <c:numCache>
                <c:formatCode>0.00%</c:formatCode>
                <c:ptCount val="44"/>
                <c:pt idx="0">
                  <c:v>0</c:v>
                </c:pt>
                <c:pt idx="1">
                  <c:v>1.9994547367511867E-10</c:v>
                </c:pt>
                <c:pt idx="2">
                  <c:v>3.6652884537003349E-5</c:v>
                </c:pt>
                <c:pt idx="3">
                  <c:v>1.2786808959964295E-4</c:v>
                </c:pt>
                <c:pt idx="4">
                  <c:v>1.4281865249084113E-4</c:v>
                </c:pt>
                <c:pt idx="5">
                  <c:v>1.4718612145567491E-4</c:v>
                </c:pt>
                <c:pt idx="6">
                  <c:v>3.439999491361109E-4</c:v>
                </c:pt>
                <c:pt idx="7">
                  <c:v>7.1439198099185598E-4</c:v>
                </c:pt>
                <c:pt idx="8">
                  <c:v>8.0049663973134563E-4</c:v>
                </c:pt>
                <c:pt idx="9">
                  <c:v>9.2600121387592877E-4</c:v>
                </c:pt>
                <c:pt idx="10">
                  <c:v>1.1175938853971851E-3</c:v>
                </c:pt>
                <c:pt idx="11">
                  <c:v>1.1868694735258779E-3</c:v>
                </c:pt>
                <c:pt idx="12">
                  <c:v>1.3541022681327025E-3</c:v>
                </c:pt>
                <c:pt idx="13">
                  <c:v>1.3741738544898706E-3</c:v>
                </c:pt>
                <c:pt idx="14">
                  <c:v>1.5448748233046412E-3</c:v>
                </c:pt>
                <c:pt idx="15">
                  <c:v>1.5448748233046412E-3</c:v>
                </c:pt>
                <c:pt idx="16">
                  <c:v>1.7396334914394982E-3</c:v>
                </c:pt>
                <c:pt idx="17">
                  <c:v>1.7859247075452673E-3</c:v>
                </c:pt>
                <c:pt idx="18">
                  <c:v>1.8211802931341334E-3</c:v>
                </c:pt>
                <c:pt idx="19">
                  <c:v>1.8229496106305653E-3</c:v>
                </c:pt>
                <c:pt idx="20">
                  <c:v>1.8841230082755403E-3</c:v>
                </c:pt>
                <c:pt idx="21">
                  <c:v>2.0367822971653982E-3</c:v>
                </c:pt>
                <c:pt idx="22">
                  <c:v>2.0490175605351762E-3</c:v>
                </c:pt>
                <c:pt idx="23">
                  <c:v>2.0496358119342852E-3</c:v>
                </c:pt>
                <c:pt idx="24">
                  <c:v>2.1431840207727037E-3</c:v>
                </c:pt>
                <c:pt idx="25">
                  <c:v>2.1914033510700868E-3</c:v>
                </c:pt>
                <c:pt idx="26">
                  <c:v>2.1985336066063354E-3</c:v>
                </c:pt>
                <c:pt idx="27">
                  <c:v>2.2296297664957123E-3</c:v>
                </c:pt>
                <c:pt idx="28">
                  <c:v>2.2324160666548293E-3</c:v>
                </c:pt>
                <c:pt idx="29">
                  <c:v>2.2729157421487035E-3</c:v>
                </c:pt>
                <c:pt idx="30">
                  <c:v>2.2736722758373976E-3</c:v>
                </c:pt>
                <c:pt idx="31">
                  <c:v>2.3259039519438439E-3</c:v>
                </c:pt>
                <c:pt idx="32">
                  <c:v>2.3261313499310394E-3</c:v>
                </c:pt>
              </c:numCache>
            </c:numRef>
          </c:val>
          <c:smooth val="0"/>
          <c:extLst>
            <c:ext xmlns:c16="http://schemas.microsoft.com/office/drawing/2014/chart" uri="{C3380CC4-5D6E-409C-BE32-E72D297353CC}">
              <c16:uniqueId val="{00000000-206D-4917-B619-919F7F22D75F}"/>
            </c:ext>
          </c:extLst>
        </c:ser>
        <c:ser>
          <c:idx val="1"/>
          <c:order val="1"/>
          <c:tx>
            <c:strRef>
              <c:f>'Loss Data'!$C$5</c:f>
              <c:strCache>
                <c:ptCount val="1"/>
                <c:pt idx="0">
                  <c:v>JDOT 1993-A</c:v>
                </c:pt>
              </c:strCache>
            </c:strRef>
          </c:tx>
          <c:spPr>
            <a:ln w="12700">
              <a:solidFill>
                <a:srgbClr val="808080">
                  <a:alpha val="20000"/>
                </a:srgbClr>
              </a:solidFill>
              <a:prstDash val="solid"/>
            </a:ln>
          </c:spPr>
          <c:marker>
            <c:symbol val="diamond"/>
            <c:size val="3"/>
            <c:spPr>
              <a:solidFill>
                <a:srgbClr val="808080">
                  <a:alpha val="20000"/>
                </a:srgbClr>
              </a:solidFill>
              <a:ln>
                <a:solidFill>
                  <a:srgbClr val="808080">
                    <a:alpha val="20000"/>
                  </a:srgbClr>
                </a:solidFill>
                <a:prstDash val="solid"/>
              </a:ln>
            </c:spPr>
          </c:marker>
          <c:val>
            <c:numRef>
              <c:f>'Loss Data'!$C$6:$C$49</c:f>
              <c:numCache>
                <c:formatCode>0.00%</c:formatCode>
                <c:ptCount val="44"/>
                <c:pt idx="0">
                  <c:v>0</c:v>
                </c:pt>
                <c:pt idx="1">
                  <c:v>0</c:v>
                </c:pt>
                <c:pt idx="2">
                  <c:v>4.021992040043062E-6</c:v>
                </c:pt>
                <c:pt idx="3">
                  <c:v>6.8518957611563824E-6</c:v>
                </c:pt>
                <c:pt idx="4">
                  <c:v>6.8518957611563815E-6</c:v>
                </c:pt>
                <c:pt idx="5">
                  <c:v>3.5379512245543381E-5</c:v>
                </c:pt>
                <c:pt idx="6">
                  <c:v>7.639356939935896E-5</c:v>
                </c:pt>
                <c:pt idx="7">
                  <c:v>1.7824152470130391E-4</c:v>
                </c:pt>
                <c:pt idx="8">
                  <c:v>1.9093479820149917E-4</c:v>
                </c:pt>
                <c:pt idx="9">
                  <c:v>3.7051750349830946E-4</c:v>
                </c:pt>
                <c:pt idx="10">
                  <c:v>4.3253135861660944E-4</c:v>
                </c:pt>
                <c:pt idx="11">
                  <c:v>4.5219374203616384E-4</c:v>
                </c:pt>
                <c:pt idx="12">
                  <c:v>5.4260771782929597E-4</c:v>
                </c:pt>
                <c:pt idx="13">
                  <c:v>5.6280929637494742E-4</c:v>
                </c:pt>
                <c:pt idx="14">
                  <c:v>6.740903751735408E-4</c:v>
                </c:pt>
                <c:pt idx="15">
                  <c:v>6.1068821383570854E-4</c:v>
                </c:pt>
                <c:pt idx="16">
                  <c:v>6.159388215524835E-4</c:v>
                </c:pt>
                <c:pt idx="17">
                  <c:v>6.4505472513198456E-4</c:v>
                </c:pt>
                <c:pt idx="18">
                  <c:v>6.6807882527306225E-4</c:v>
                </c:pt>
                <c:pt idx="19">
                  <c:v>6.752648663711935E-4</c:v>
                </c:pt>
                <c:pt idx="20">
                  <c:v>7.1527475446426137E-4</c:v>
                </c:pt>
                <c:pt idx="21">
                  <c:v>7.1699522301183676E-4</c:v>
                </c:pt>
                <c:pt idx="22">
                  <c:v>7.211676571076453E-4</c:v>
                </c:pt>
                <c:pt idx="23">
                  <c:v>7.2744276389270378E-4</c:v>
                </c:pt>
                <c:pt idx="24">
                  <c:v>7.4484401721181253E-4</c:v>
                </c:pt>
                <c:pt idx="25">
                  <c:v>7.7555162706984817E-4</c:v>
                </c:pt>
                <c:pt idx="26">
                  <c:v>7.8421777603629461E-4</c:v>
                </c:pt>
                <c:pt idx="27">
                  <c:v>7.9999921100907124E-4</c:v>
                </c:pt>
                <c:pt idx="28">
                  <c:v>8.0000007753398264E-4</c:v>
                </c:pt>
                <c:pt idx="29">
                  <c:v>8.010258763896332E-4</c:v>
                </c:pt>
                <c:pt idx="30">
                  <c:v>8.1781316348115854E-4</c:v>
                </c:pt>
                <c:pt idx="31">
                  <c:v>8.1781316348115854E-4</c:v>
                </c:pt>
                <c:pt idx="32">
                  <c:v>8.1839528491824945E-4</c:v>
                </c:pt>
                <c:pt idx="33">
                  <c:v>8.4771028926007726E-4</c:v>
                </c:pt>
                <c:pt idx="34">
                  <c:v>8.9434799310501064E-4</c:v>
                </c:pt>
                <c:pt idx="35">
                  <c:v>8.9645934770731482E-4</c:v>
                </c:pt>
              </c:numCache>
            </c:numRef>
          </c:val>
          <c:smooth val="0"/>
          <c:extLst>
            <c:ext xmlns:c16="http://schemas.microsoft.com/office/drawing/2014/chart" uri="{C3380CC4-5D6E-409C-BE32-E72D297353CC}">
              <c16:uniqueId val="{00000001-206D-4917-B619-919F7F22D75F}"/>
            </c:ext>
          </c:extLst>
        </c:ser>
        <c:ser>
          <c:idx val="2"/>
          <c:order val="2"/>
          <c:tx>
            <c:strRef>
              <c:f>'Loss Data'!$D$5</c:f>
              <c:strCache>
                <c:ptCount val="1"/>
                <c:pt idx="0">
                  <c:v>JDOT 1993-B</c:v>
                </c:pt>
              </c:strCache>
            </c:strRef>
          </c:tx>
          <c:spPr>
            <a:ln w="12700">
              <a:solidFill>
                <a:srgbClr val="FF0000">
                  <a:alpha val="20000"/>
                </a:srgbClr>
              </a:solidFill>
              <a:prstDash val="solid"/>
            </a:ln>
          </c:spPr>
          <c:marker>
            <c:symbol val="circle"/>
            <c:size val="3"/>
            <c:spPr>
              <a:solidFill>
                <a:srgbClr val="FF0000">
                  <a:alpha val="20000"/>
                </a:srgbClr>
              </a:solidFill>
              <a:ln>
                <a:solidFill>
                  <a:srgbClr val="FF0000">
                    <a:alpha val="20000"/>
                  </a:srgbClr>
                </a:solidFill>
                <a:prstDash val="solid"/>
              </a:ln>
            </c:spPr>
          </c:marker>
          <c:val>
            <c:numRef>
              <c:f>'Loss Data'!$D$6:$D$49</c:f>
              <c:numCache>
                <c:formatCode>0.00%</c:formatCode>
                <c:ptCount val="44"/>
                <c:pt idx="0">
                  <c:v>0</c:v>
                </c:pt>
                <c:pt idx="1">
                  <c:v>0</c:v>
                </c:pt>
                <c:pt idx="2">
                  <c:v>2.0630100779639632E-5</c:v>
                </c:pt>
                <c:pt idx="3">
                  <c:v>2.0630100779639632E-5</c:v>
                </c:pt>
                <c:pt idx="4">
                  <c:v>5.329728140289321E-5</c:v>
                </c:pt>
                <c:pt idx="5">
                  <c:v>6.6263781346041455E-5</c:v>
                </c:pt>
                <c:pt idx="6">
                  <c:v>1.4771600441652806E-4</c:v>
                </c:pt>
                <c:pt idx="7">
                  <c:v>2.4223626925827399E-4</c:v>
                </c:pt>
                <c:pt idx="8">
                  <c:v>2.9603799446976047E-4</c:v>
                </c:pt>
                <c:pt idx="9">
                  <c:v>3.1954803474079971E-4</c:v>
                </c:pt>
                <c:pt idx="10">
                  <c:v>3.6799853060061701E-4</c:v>
                </c:pt>
                <c:pt idx="11">
                  <c:v>4.1143879106082055E-4</c:v>
                </c:pt>
                <c:pt idx="12">
                  <c:v>5.1366164080432117E-4</c:v>
                </c:pt>
                <c:pt idx="13">
                  <c:v>5.8631247810790664E-4</c:v>
                </c:pt>
                <c:pt idx="14">
                  <c:v>6.1567675879151064E-4</c:v>
                </c:pt>
                <c:pt idx="15">
                  <c:v>7.3198175245868253E-4</c:v>
                </c:pt>
                <c:pt idx="16">
                  <c:v>8.2579805504500033E-4</c:v>
                </c:pt>
                <c:pt idx="17">
                  <c:v>9.1279192963209627E-4</c:v>
                </c:pt>
                <c:pt idx="18">
                  <c:v>9.3637405710415877E-4</c:v>
                </c:pt>
                <c:pt idx="19">
                  <c:v>9.7621898715566683E-4</c:v>
                </c:pt>
                <c:pt idx="20">
                  <c:v>1.012294974429202E-3</c:v>
                </c:pt>
                <c:pt idx="21">
                  <c:v>1.086076632842992E-3</c:v>
                </c:pt>
                <c:pt idx="22">
                  <c:v>1.3519853426578552E-3</c:v>
                </c:pt>
                <c:pt idx="23">
                  <c:v>1.3896890979145607E-3</c:v>
                </c:pt>
                <c:pt idx="24">
                  <c:v>1.3902826386381234E-3</c:v>
                </c:pt>
                <c:pt idx="25">
                  <c:v>1.4798205067012191E-3</c:v>
                </c:pt>
                <c:pt idx="26">
                  <c:v>1.5528390603674082E-3</c:v>
                </c:pt>
                <c:pt idx="27">
                  <c:v>1.5591288227603634E-3</c:v>
                </c:pt>
                <c:pt idx="28">
                  <c:v>1.5966032717460072E-3</c:v>
                </c:pt>
                <c:pt idx="29">
                  <c:v>1.5988929191859493E-3</c:v>
                </c:pt>
                <c:pt idx="30">
                  <c:v>1.6343224706901055E-3</c:v>
                </c:pt>
                <c:pt idx="31">
                  <c:v>1.6539736382753551E-3</c:v>
                </c:pt>
                <c:pt idx="32">
                  <c:v>1.6949059571899987E-3</c:v>
                </c:pt>
                <c:pt idx="33">
                  <c:v>1.7104448390053901E-3</c:v>
                </c:pt>
                <c:pt idx="34">
                  <c:v>1.747269120413698E-3</c:v>
                </c:pt>
                <c:pt idx="35">
                  <c:v>1.7496710719493412E-3</c:v>
                </c:pt>
                <c:pt idx="36">
                  <c:v>1.8120360969120543E-3</c:v>
                </c:pt>
                <c:pt idx="37">
                  <c:v>1.8383290996471864E-3</c:v>
                </c:pt>
                <c:pt idx="38">
                  <c:v>1.8608370495226748E-3</c:v>
                </c:pt>
                <c:pt idx="39">
                  <c:v>1.9228191643332459E-3</c:v>
                </c:pt>
                <c:pt idx="40">
                  <c:v>1.9373097746296206E-3</c:v>
                </c:pt>
                <c:pt idx="41">
                  <c:v>1.9599309782126562E-3</c:v>
                </c:pt>
              </c:numCache>
            </c:numRef>
          </c:val>
          <c:smooth val="0"/>
          <c:extLst>
            <c:ext xmlns:c16="http://schemas.microsoft.com/office/drawing/2014/chart" uri="{C3380CC4-5D6E-409C-BE32-E72D297353CC}">
              <c16:uniqueId val="{00000002-206D-4917-B619-919F7F22D75F}"/>
            </c:ext>
          </c:extLst>
        </c:ser>
        <c:ser>
          <c:idx val="3"/>
          <c:order val="3"/>
          <c:tx>
            <c:strRef>
              <c:f>'Loss Data'!$E$5</c:f>
              <c:strCache>
                <c:ptCount val="1"/>
                <c:pt idx="0">
                  <c:v>JDOT1994-A</c:v>
                </c:pt>
              </c:strCache>
            </c:strRef>
          </c:tx>
          <c:spPr>
            <a:ln w="12700">
              <a:solidFill>
                <a:srgbClr val="800000">
                  <a:alpha val="20000"/>
                </a:srgbClr>
              </a:solidFill>
              <a:prstDash val="solid"/>
            </a:ln>
          </c:spPr>
          <c:marker>
            <c:symbol val="x"/>
            <c:size val="4"/>
            <c:spPr>
              <a:noFill/>
              <a:ln>
                <a:solidFill>
                  <a:srgbClr val="800000">
                    <a:alpha val="20000"/>
                  </a:srgbClr>
                </a:solidFill>
                <a:prstDash val="solid"/>
              </a:ln>
            </c:spPr>
          </c:marker>
          <c:val>
            <c:numRef>
              <c:f>'Loss Data'!$E$6:$E$49</c:f>
              <c:numCache>
                <c:formatCode>0.00%</c:formatCode>
                <c:ptCount val="44"/>
                <c:pt idx="0">
                  <c:v>0</c:v>
                </c:pt>
                <c:pt idx="1">
                  <c:v>3.5380537245049364E-7</c:v>
                </c:pt>
                <c:pt idx="2">
                  <c:v>4.1741555103891956E-5</c:v>
                </c:pt>
                <c:pt idx="3">
                  <c:v>8.3861531779493259E-5</c:v>
                </c:pt>
                <c:pt idx="4">
                  <c:v>1.0270286267800253E-4</c:v>
                </c:pt>
                <c:pt idx="5">
                  <c:v>1.0551516845799011E-4</c:v>
                </c:pt>
                <c:pt idx="6">
                  <c:v>1.2947844852754736E-4</c:v>
                </c:pt>
                <c:pt idx="7">
                  <c:v>1.7495968622444695E-4</c:v>
                </c:pt>
                <c:pt idx="8">
                  <c:v>2.2391672725731148E-4</c:v>
                </c:pt>
                <c:pt idx="9">
                  <c:v>2.9904190792941573E-4</c:v>
                </c:pt>
                <c:pt idx="10">
                  <c:v>3.5629998728196367E-4</c:v>
                </c:pt>
                <c:pt idx="11">
                  <c:v>3.7957513359937223E-4</c:v>
                </c:pt>
                <c:pt idx="12">
                  <c:v>5.392510596363921E-4</c:v>
                </c:pt>
                <c:pt idx="13">
                  <c:v>5.7055212675162948E-4</c:v>
                </c:pt>
                <c:pt idx="14">
                  <c:v>6.0927924728421926E-4</c:v>
                </c:pt>
                <c:pt idx="15">
                  <c:v>6.5888026888648397E-4</c:v>
                </c:pt>
                <c:pt idx="16">
                  <c:v>7.5964053150193612E-4</c:v>
                </c:pt>
                <c:pt idx="17">
                  <c:v>8.428202885474484E-4</c:v>
                </c:pt>
                <c:pt idx="18">
                  <c:v>1.0840907763841265E-3</c:v>
                </c:pt>
                <c:pt idx="19">
                  <c:v>1.1718688434505715E-3</c:v>
                </c:pt>
                <c:pt idx="20">
                  <c:v>1.3084597938078364E-3</c:v>
                </c:pt>
                <c:pt idx="21">
                  <c:v>1.3767984023266809E-3</c:v>
                </c:pt>
                <c:pt idx="22">
                  <c:v>1.401438037966938E-3</c:v>
                </c:pt>
                <c:pt idx="23">
                  <c:v>1.4078328306109539E-3</c:v>
                </c:pt>
                <c:pt idx="24">
                  <c:v>1.6293231525052534E-3</c:v>
                </c:pt>
                <c:pt idx="25">
                  <c:v>1.6569694839116843E-3</c:v>
                </c:pt>
                <c:pt idx="26">
                  <c:v>1.7213701004564895E-3</c:v>
                </c:pt>
                <c:pt idx="27">
                  <c:v>1.7704375644400506E-3</c:v>
                </c:pt>
                <c:pt idx="28">
                  <c:v>1.9183991591698246E-3</c:v>
                </c:pt>
                <c:pt idx="29">
                  <c:v>2.036049533951958E-3</c:v>
                </c:pt>
                <c:pt idx="30">
                  <c:v>2.1157205727435685E-3</c:v>
                </c:pt>
                <c:pt idx="31">
                  <c:v>2.1510998101893068E-3</c:v>
                </c:pt>
                <c:pt idx="32">
                  <c:v>2.2486312513347938E-3</c:v>
                </c:pt>
                <c:pt idx="33">
                  <c:v>2.2600548275346286E-3</c:v>
                </c:pt>
                <c:pt idx="34">
                  <c:v>2.3688912831858755E-3</c:v>
                </c:pt>
                <c:pt idx="35">
                  <c:v>2.5065128144214528E-3</c:v>
                </c:pt>
                <c:pt idx="36">
                  <c:v>2.5911761424036125E-3</c:v>
                </c:pt>
                <c:pt idx="37">
                  <c:v>2.6415492247996906E-3</c:v>
                </c:pt>
                <c:pt idx="38">
                  <c:v>2.6503450067309605E-3</c:v>
                </c:pt>
                <c:pt idx="39">
                  <c:v>2.6969354531660309E-3</c:v>
                </c:pt>
                <c:pt idx="40">
                  <c:v>2.6969354531660309E-3</c:v>
                </c:pt>
                <c:pt idx="41">
                  <c:v>2.7568787179259521E-3</c:v>
                </c:pt>
                <c:pt idx="42">
                  <c:v>2.8399076382606527E-3</c:v>
                </c:pt>
                <c:pt idx="43">
                  <c:v>2.8924603241259552E-3</c:v>
                </c:pt>
              </c:numCache>
            </c:numRef>
          </c:val>
          <c:smooth val="0"/>
          <c:extLst>
            <c:ext xmlns:c16="http://schemas.microsoft.com/office/drawing/2014/chart" uri="{C3380CC4-5D6E-409C-BE32-E72D297353CC}">
              <c16:uniqueId val="{00000003-206D-4917-B619-919F7F22D75F}"/>
            </c:ext>
          </c:extLst>
        </c:ser>
        <c:ser>
          <c:idx val="4"/>
          <c:order val="4"/>
          <c:tx>
            <c:strRef>
              <c:f>'Loss Data'!$F$5</c:f>
              <c:strCache>
                <c:ptCount val="1"/>
                <c:pt idx="0">
                  <c:v>JDOT1995-A</c:v>
                </c:pt>
              </c:strCache>
            </c:strRef>
          </c:tx>
          <c:spPr>
            <a:ln w="12700">
              <a:solidFill>
                <a:srgbClr val="996666">
                  <a:alpha val="20000"/>
                </a:srgbClr>
              </a:solidFill>
              <a:prstDash val="solid"/>
            </a:ln>
          </c:spPr>
          <c:marker>
            <c:symbol val="square"/>
            <c:size val="3"/>
            <c:spPr>
              <a:solidFill>
                <a:srgbClr val="996666">
                  <a:alpha val="20000"/>
                </a:srgbClr>
              </a:solidFill>
              <a:ln>
                <a:solidFill>
                  <a:srgbClr val="800080">
                    <a:alpha val="20000"/>
                  </a:srgbClr>
                </a:solidFill>
                <a:prstDash val="solid"/>
              </a:ln>
            </c:spPr>
          </c:marker>
          <c:val>
            <c:numRef>
              <c:f>'Loss Data'!$F$6:$F$49</c:f>
              <c:numCache>
                <c:formatCode>0.00%</c:formatCode>
                <c:ptCount val="44"/>
                <c:pt idx="0">
                  <c:v>1.1911180574991382E-6</c:v>
                </c:pt>
                <c:pt idx="1">
                  <c:v>1.1911180574991382E-6</c:v>
                </c:pt>
                <c:pt idx="2">
                  <c:v>1.7041893354331667E-5</c:v>
                </c:pt>
                <c:pt idx="3">
                  <c:v>5.0307839235093228E-5</c:v>
                </c:pt>
                <c:pt idx="4">
                  <c:v>1.5183920570443728E-4</c:v>
                </c:pt>
                <c:pt idx="5">
                  <c:v>1.9276727010468937E-4</c:v>
                </c:pt>
                <c:pt idx="6">
                  <c:v>2.7922965244584814E-4</c:v>
                </c:pt>
                <c:pt idx="7">
                  <c:v>3.3903826276582765E-4</c:v>
                </c:pt>
                <c:pt idx="8">
                  <c:v>4.2294313168384922E-4</c:v>
                </c:pt>
                <c:pt idx="9">
                  <c:v>5.5658822762354036E-4</c:v>
                </c:pt>
                <c:pt idx="10">
                  <c:v>6.5192988758944605E-4</c:v>
                </c:pt>
                <c:pt idx="11">
                  <c:v>7.728668189531324E-4</c:v>
                </c:pt>
                <c:pt idx="12">
                  <c:v>8.0309726358124701E-4</c:v>
                </c:pt>
                <c:pt idx="13">
                  <c:v>8.8372441218675035E-4</c:v>
                </c:pt>
                <c:pt idx="14">
                  <c:v>9.2749864049804893E-4</c:v>
                </c:pt>
                <c:pt idx="15">
                  <c:v>1.1946078510936321E-3</c:v>
                </c:pt>
                <c:pt idx="16">
                  <c:v>1.2542641865867566E-3</c:v>
                </c:pt>
                <c:pt idx="17">
                  <c:v>1.3922451169780326E-3</c:v>
                </c:pt>
                <c:pt idx="18">
                  <c:v>1.4829409420768563E-3</c:v>
                </c:pt>
                <c:pt idx="19">
                  <c:v>1.5966951287633392E-3</c:v>
                </c:pt>
                <c:pt idx="20">
                  <c:v>1.6774870929459223E-3</c:v>
                </c:pt>
                <c:pt idx="21">
                  <c:v>1.7360857141113584E-3</c:v>
                </c:pt>
                <c:pt idx="22">
                  <c:v>1.7363590118423505E-3</c:v>
                </c:pt>
                <c:pt idx="23">
                  <c:v>2.0737725744382255E-3</c:v>
                </c:pt>
                <c:pt idx="24">
                  <c:v>2.1591284121553894E-3</c:v>
                </c:pt>
                <c:pt idx="25">
                  <c:v>2.2962247598727202E-3</c:v>
                </c:pt>
                <c:pt idx="26">
                  <c:v>2.4714248111264068E-3</c:v>
                </c:pt>
                <c:pt idx="27">
                  <c:v>2.6371550500229142E-3</c:v>
                </c:pt>
                <c:pt idx="28">
                  <c:v>2.6551123381813929E-3</c:v>
                </c:pt>
                <c:pt idx="29">
                  <c:v>2.781080682505157E-3</c:v>
                </c:pt>
                <c:pt idx="30">
                  <c:v>2.8961953606759286E-3</c:v>
                </c:pt>
                <c:pt idx="31">
                  <c:v>2.9448487404474958E-3</c:v>
                </c:pt>
                <c:pt idx="32">
                  <c:v>2.9852193744974182E-3</c:v>
                </c:pt>
                <c:pt idx="33">
                  <c:v>3.0004494159757296E-3</c:v>
                </c:pt>
                <c:pt idx="34">
                  <c:v>3.0270722292692013E-3</c:v>
                </c:pt>
                <c:pt idx="35">
                  <c:v>3.0613427412184615E-3</c:v>
                </c:pt>
                <c:pt idx="36">
                  <c:v>3.1488262684732627E-3</c:v>
                </c:pt>
                <c:pt idx="37">
                  <c:v>3.2413862940845399E-3</c:v>
                </c:pt>
                <c:pt idx="38">
                  <c:v>3.3084200290877971E-3</c:v>
                </c:pt>
                <c:pt idx="39">
                  <c:v>3.5012310918654294E-3</c:v>
                </c:pt>
                <c:pt idx="40">
                  <c:v>3.5892356932892481E-3</c:v>
                </c:pt>
                <c:pt idx="41">
                  <c:v>3.6194469736253081E-3</c:v>
                </c:pt>
                <c:pt idx="42">
                  <c:v>3.6791820852869555E-3</c:v>
                </c:pt>
                <c:pt idx="43">
                  <c:v>3.7041544638847738E-3</c:v>
                </c:pt>
              </c:numCache>
            </c:numRef>
          </c:val>
          <c:smooth val="0"/>
          <c:extLst>
            <c:ext xmlns:c16="http://schemas.microsoft.com/office/drawing/2014/chart" uri="{C3380CC4-5D6E-409C-BE32-E72D297353CC}">
              <c16:uniqueId val="{00000004-206D-4917-B619-919F7F22D75F}"/>
            </c:ext>
          </c:extLst>
        </c:ser>
        <c:ser>
          <c:idx val="5"/>
          <c:order val="5"/>
          <c:tx>
            <c:strRef>
              <c:f>'Loss Data'!$G$5</c:f>
              <c:strCache>
                <c:ptCount val="1"/>
                <c:pt idx="0">
                  <c:v>JDOT 1999-A</c:v>
                </c:pt>
              </c:strCache>
            </c:strRef>
          </c:tx>
          <c:spPr>
            <a:ln w="12700">
              <a:solidFill>
                <a:srgbClr val="008000">
                  <a:alpha val="20000"/>
                </a:srgbClr>
              </a:solidFill>
              <a:prstDash val="solid"/>
            </a:ln>
          </c:spPr>
          <c:marker>
            <c:symbol val="diamond"/>
            <c:size val="3"/>
            <c:spPr>
              <a:solidFill>
                <a:srgbClr val="008000">
                  <a:alpha val="20000"/>
                </a:srgbClr>
              </a:solidFill>
              <a:ln>
                <a:solidFill>
                  <a:srgbClr val="008000">
                    <a:alpha val="20000"/>
                  </a:srgbClr>
                </a:solidFill>
                <a:prstDash val="solid"/>
              </a:ln>
            </c:spPr>
          </c:marker>
          <c:val>
            <c:numRef>
              <c:f>'Loss Data'!$G$6:$G$49</c:f>
              <c:numCache>
                <c:formatCode>0.00%</c:formatCode>
                <c:ptCount val="44"/>
                <c:pt idx="0">
                  <c:v>-5.6836306727005197E-22</c:v>
                </c:pt>
                <c:pt idx="1">
                  <c:v>1.6842517434528663E-6</c:v>
                </c:pt>
                <c:pt idx="2">
                  <c:v>1.6842517434528663E-6</c:v>
                </c:pt>
                <c:pt idx="3">
                  <c:v>2.2123554099201135E-4</c:v>
                </c:pt>
                <c:pt idx="4">
                  <c:v>2.9402269537062069E-4</c:v>
                </c:pt>
                <c:pt idx="5">
                  <c:v>3.6783467150955531E-4</c:v>
                </c:pt>
                <c:pt idx="6">
                  <c:v>4.254531115045717E-4</c:v>
                </c:pt>
                <c:pt idx="7">
                  <c:v>6.7708853594858722E-4</c:v>
                </c:pt>
                <c:pt idx="8">
                  <c:v>8.0294783671646893E-4</c:v>
                </c:pt>
                <c:pt idx="9">
                  <c:v>1.0018970164819272E-3</c:v>
                </c:pt>
                <c:pt idx="10">
                  <c:v>1.0396629656913292E-3</c:v>
                </c:pt>
                <c:pt idx="11">
                  <c:v>1.4059113731958695E-3</c:v>
                </c:pt>
                <c:pt idx="12">
                  <c:v>1.8145577377898167E-3</c:v>
                </c:pt>
                <c:pt idx="13">
                  <c:v>1.9869919479698676E-3</c:v>
                </c:pt>
                <c:pt idx="14">
                  <c:v>2.0122556491310446E-3</c:v>
                </c:pt>
                <c:pt idx="15">
                  <c:v>2.446346592252326E-3</c:v>
                </c:pt>
                <c:pt idx="16">
                  <c:v>2.7973814159879427E-3</c:v>
                </c:pt>
                <c:pt idx="17">
                  <c:v>2.9705863672223613E-3</c:v>
                </c:pt>
                <c:pt idx="18">
                  <c:v>3.1497036411263389E-3</c:v>
                </c:pt>
                <c:pt idx="19">
                  <c:v>3.4186381633713207E-3</c:v>
                </c:pt>
                <c:pt idx="20">
                  <c:v>3.7263013518574208E-3</c:v>
                </c:pt>
                <c:pt idx="21">
                  <c:v>3.8560864613745739E-3</c:v>
                </c:pt>
                <c:pt idx="22">
                  <c:v>4.1339958730589946E-3</c:v>
                </c:pt>
                <c:pt idx="23">
                  <c:v>4.3151600033323884E-3</c:v>
                </c:pt>
                <c:pt idx="24">
                  <c:v>4.4429517747831843E-3</c:v>
                </c:pt>
                <c:pt idx="25">
                  <c:v>4.4821869276457883E-3</c:v>
                </c:pt>
                <c:pt idx="26">
                  <c:v>4.5933040106610028E-3</c:v>
                </c:pt>
                <c:pt idx="27">
                  <c:v>4.8978917214928088E-3</c:v>
                </c:pt>
                <c:pt idx="28">
                  <c:v>4.9826752622199573E-3</c:v>
                </c:pt>
                <c:pt idx="29">
                  <c:v>5.1075638344586305E-3</c:v>
                </c:pt>
                <c:pt idx="30">
                  <c:v>5.3557102579940207E-3</c:v>
                </c:pt>
                <c:pt idx="31">
                  <c:v>5.7067615296714468E-3</c:v>
                </c:pt>
                <c:pt idx="32">
                  <c:v>5.8461536245315781E-3</c:v>
                </c:pt>
                <c:pt idx="33">
                  <c:v>5.9468461495096585E-3</c:v>
                </c:pt>
                <c:pt idx="34">
                  <c:v>6.0770135986832593E-3</c:v>
                </c:pt>
                <c:pt idx="35">
                  <c:v>6.2301064166220754E-3</c:v>
                </c:pt>
                <c:pt idx="36">
                  <c:v>6.5353882156001068E-3</c:v>
                </c:pt>
                <c:pt idx="37">
                  <c:v>6.5597395809251866E-3</c:v>
                </c:pt>
                <c:pt idx="38">
                  <c:v>6.5861746980028285E-3</c:v>
                </c:pt>
                <c:pt idx="39">
                  <c:v>6.7377801145655893E-3</c:v>
                </c:pt>
                <c:pt idx="40">
                  <c:v>6.7903204774988598E-3</c:v>
                </c:pt>
              </c:numCache>
            </c:numRef>
          </c:val>
          <c:smooth val="0"/>
          <c:extLst>
            <c:ext xmlns:c16="http://schemas.microsoft.com/office/drawing/2014/chart" uri="{C3380CC4-5D6E-409C-BE32-E72D297353CC}">
              <c16:uniqueId val="{00000005-206D-4917-B619-919F7F22D75F}"/>
            </c:ext>
          </c:extLst>
        </c:ser>
        <c:ser>
          <c:idx val="6"/>
          <c:order val="6"/>
          <c:tx>
            <c:strRef>
              <c:f>'Loss Data'!$H$5</c:f>
              <c:strCache>
                <c:ptCount val="1"/>
                <c:pt idx="0">
                  <c:v>JDOT 2001</c:v>
                </c:pt>
              </c:strCache>
            </c:strRef>
          </c:tx>
          <c:spPr>
            <a:ln w="12700">
              <a:solidFill>
                <a:srgbClr val="008080">
                  <a:alpha val="20000"/>
                </a:srgbClr>
              </a:solidFill>
              <a:prstDash val="solid"/>
            </a:ln>
          </c:spPr>
          <c:marker>
            <c:symbol val="circle"/>
            <c:size val="3"/>
            <c:spPr>
              <a:solidFill>
                <a:srgbClr val="008080">
                  <a:alpha val="20000"/>
                </a:srgbClr>
              </a:solidFill>
              <a:ln w="9525">
                <a:solidFill>
                  <a:srgbClr val="008080">
                    <a:alpha val="20000"/>
                  </a:srgbClr>
                </a:solidFill>
              </a:ln>
            </c:spPr>
          </c:marker>
          <c:val>
            <c:numRef>
              <c:f>'Loss Data'!$H$6:$H$49</c:f>
              <c:numCache>
                <c:formatCode>0.00%</c:formatCode>
                <c:ptCount val="44"/>
                <c:pt idx="0">
                  <c:v>0</c:v>
                </c:pt>
                <c:pt idx="1">
                  <c:v>0</c:v>
                </c:pt>
                <c:pt idx="2">
                  <c:v>0</c:v>
                </c:pt>
                <c:pt idx="3">
                  <c:v>3.8560803984420102E-6</c:v>
                </c:pt>
                <c:pt idx="4">
                  <c:v>3.1393457887473965E-5</c:v>
                </c:pt>
                <c:pt idx="5">
                  <c:v>2.0676533316696697E-4</c:v>
                </c:pt>
                <c:pt idx="6">
                  <c:v>2.7502866211384365E-4</c:v>
                </c:pt>
                <c:pt idx="7">
                  <c:v>3.9123050578761183E-4</c:v>
                </c:pt>
                <c:pt idx="8">
                  <c:v>5.1409341772642992E-4</c:v>
                </c:pt>
                <c:pt idx="9">
                  <c:v>6.6387914094078631E-4</c:v>
                </c:pt>
                <c:pt idx="10">
                  <c:v>8.8061628583255345E-4</c:v>
                </c:pt>
                <c:pt idx="11">
                  <c:v>1.0446888293550362E-3</c:v>
                </c:pt>
                <c:pt idx="12">
                  <c:v>1.3701538197553728E-3</c:v>
                </c:pt>
                <c:pt idx="13">
                  <c:v>1.4746655991645151E-3</c:v>
                </c:pt>
                <c:pt idx="14">
                  <c:v>1.850260276663066E-3</c:v>
                </c:pt>
                <c:pt idx="15">
                  <c:v>1.9989710366825494E-3</c:v>
                </c:pt>
                <c:pt idx="16">
                  <c:v>2.4031770212674716E-3</c:v>
                </c:pt>
                <c:pt idx="17">
                  <c:v>2.7003445809524506E-3</c:v>
                </c:pt>
                <c:pt idx="18">
                  <c:v>3.026255944047632E-3</c:v>
                </c:pt>
                <c:pt idx="19">
                  <c:v>3.412285582885794E-3</c:v>
                </c:pt>
                <c:pt idx="20">
                  <c:v>3.6537156883740727E-3</c:v>
                </c:pt>
                <c:pt idx="21">
                  <c:v>3.7400348782352165E-3</c:v>
                </c:pt>
                <c:pt idx="22">
                  <c:v>4.0429800087734879E-3</c:v>
                </c:pt>
                <c:pt idx="23">
                  <c:v>4.1673170375146999E-3</c:v>
                </c:pt>
                <c:pt idx="24">
                  <c:v>4.3438879076930954E-3</c:v>
                </c:pt>
                <c:pt idx="25">
                  <c:v>4.4953156148292732E-3</c:v>
                </c:pt>
                <c:pt idx="26">
                  <c:v>4.6350973433556264E-3</c:v>
                </c:pt>
                <c:pt idx="27">
                  <c:v>4.7427090449675899E-3</c:v>
                </c:pt>
                <c:pt idx="28">
                  <c:v>4.836697017169129E-3</c:v>
                </c:pt>
                <c:pt idx="29">
                  <c:v>4.8699029481715965E-3</c:v>
                </c:pt>
                <c:pt idx="30">
                  <c:v>5.151424234792438E-3</c:v>
                </c:pt>
                <c:pt idx="31">
                  <c:v>5.1767718978266682E-3</c:v>
                </c:pt>
                <c:pt idx="32">
                  <c:v>5.1767718978266682E-3</c:v>
                </c:pt>
                <c:pt idx="33">
                  <c:v>5.2078718031346311E-3</c:v>
                </c:pt>
                <c:pt idx="34">
                  <c:v>5.2821901857926573E-3</c:v>
                </c:pt>
                <c:pt idx="35">
                  <c:v>5.3458874942751838E-3</c:v>
                </c:pt>
                <c:pt idx="36">
                  <c:v>5.3617115896349935E-3</c:v>
                </c:pt>
                <c:pt idx="37">
                  <c:v>5.3898226899149809E-3</c:v>
                </c:pt>
              </c:numCache>
            </c:numRef>
          </c:val>
          <c:smooth val="0"/>
          <c:extLst>
            <c:ext xmlns:c16="http://schemas.microsoft.com/office/drawing/2014/chart" uri="{C3380CC4-5D6E-409C-BE32-E72D297353CC}">
              <c16:uniqueId val="{00000006-206D-4917-B619-919F7F22D75F}"/>
            </c:ext>
          </c:extLst>
        </c:ser>
        <c:ser>
          <c:idx val="7"/>
          <c:order val="7"/>
          <c:tx>
            <c:strRef>
              <c:f>'Loss Data'!$I$5</c:f>
              <c:strCache>
                <c:ptCount val="1"/>
                <c:pt idx="0">
                  <c:v>JDOT 2003</c:v>
                </c:pt>
              </c:strCache>
            </c:strRef>
          </c:tx>
          <c:spPr>
            <a:ln w="12700">
              <a:solidFill>
                <a:srgbClr val="0000FF">
                  <a:alpha val="20000"/>
                </a:srgbClr>
              </a:solidFill>
              <a:prstDash val="solid"/>
            </a:ln>
          </c:spPr>
          <c:marker>
            <c:symbol val="dot"/>
            <c:size val="5"/>
            <c:spPr>
              <a:noFill/>
              <a:ln>
                <a:solidFill>
                  <a:srgbClr val="0000FF">
                    <a:alpha val="20000"/>
                  </a:srgbClr>
                </a:solidFill>
                <a:prstDash val="solid"/>
              </a:ln>
            </c:spPr>
          </c:marker>
          <c:val>
            <c:numRef>
              <c:f>'Loss Data'!$I$6:$I$49</c:f>
              <c:numCache>
                <c:formatCode>0.00%</c:formatCode>
                <c:ptCount val="44"/>
                <c:pt idx="0">
                  <c:v>2.7930586572438678E-6</c:v>
                </c:pt>
                <c:pt idx="1">
                  <c:v>2.7930586572438704E-6</c:v>
                </c:pt>
                <c:pt idx="2">
                  <c:v>1.4926094586108044E-5</c:v>
                </c:pt>
                <c:pt idx="3">
                  <c:v>2.5548873304657658E-5</c:v>
                </c:pt>
                <c:pt idx="4">
                  <c:v>2.5716285652365537E-5</c:v>
                </c:pt>
                <c:pt idx="5">
                  <c:v>3.7690081217049857E-5</c:v>
                </c:pt>
                <c:pt idx="6">
                  <c:v>5.8341990043241327E-5</c:v>
                </c:pt>
                <c:pt idx="7">
                  <c:v>1.4876904044476623E-4</c:v>
                </c:pt>
                <c:pt idx="8">
                  <c:v>2.6119036461436004E-4</c:v>
                </c:pt>
                <c:pt idx="9">
                  <c:v>3.7938444193758085E-4</c:v>
                </c:pt>
                <c:pt idx="10">
                  <c:v>4.0649556386488468E-4</c:v>
                </c:pt>
                <c:pt idx="11">
                  <c:v>4.4714231671444664E-4</c:v>
                </c:pt>
                <c:pt idx="12">
                  <c:v>4.7525804603931141E-4</c:v>
                </c:pt>
                <c:pt idx="13">
                  <c:v>5.7759539582681921E-4</c:v>
                </c:pt>
                <c:pt idx="14">
                  <c:v>5.8656284796351765E-4</c:v>
                </c:pt>
                <c:pt idx="15">
                  <c:v>6.487830907506778E-4</c:v>
                </c:pt>
                <c:pt idx="16">
                  <c:v>7.1669977929551983E-4</c:v>
                </c:pt>
                <c:pt idx="17">
                  <c:v>7.8711953439697738E-4</c:v>
                </c:pt>
                <c:pt idx="18">
                  <c:v>8.9311185380913671E-4</c:v>
                </c:pt>
                <c:pt idx="19">
                  <c:v>9.1847099852564239E-4</c:v>
                </c:pt>
                <c:pt idx="20">
                  <c:v>1.0120583269365344E-3</c:v>
                </c:pt>
                <c:pt idx="21">
                  <c:v>1.0724684820426348E-3</c:v>
                </c:pt>
                <c:pt idx="22">
                  <c:v>1.1000000000000001E-3</c:v>
                </c:pt>
                <c:pt idx="23">
                  <c:v>1.1999999999999999E-3</c:v>
                </c:pt>
                <c:pt idx="24">
                  <c:v>1.1999999999999999E-3</c:v>
                </c:pt>
                <c:pt idx="25">
                  <c:v>1.1999999999999999E-3</c:v>
                </c:pt>
                <c:pt idx="26">
                  <c:v>1.2456837911620363E-3</c:v>
                </c:pt>
                <c:pt idx="27">
                  <c:v>1.2531333206878843E-3</c:v>
                </c:pt>
                <c:pt idx="28">
                  <c:v>1.3535514674792607E-3</c:v>
                </c:pt>
                <c:pt idx="29">
                  <c:v>1.3588806139055165E-3</c:v>
                </c:pt>
                <c:pt idx="30">
                  <c:v>1.4024954764983036E-3</c:v>
                </c:pt>
                <c:pt idx="31">
                  <c:v>1.4115836686917939E-3</c:v>
                </c:pt>
                <c:pt idx="32">
                  <c:v>1.4253080684342098E-3</c:v>
                </c:pt>
                <c:pt idx="33">
                  <c:v>1.4766258187044762E-3</c:v>
                </c:pt>
                <c:pt idx="34">
                  <c:v>1.5176672263670292E-3</c:v>
                </c:pt>
                <c:pt idx="35">
                  <c:v>1.5288909326165022E-3</c:v>
                </c:pt>
                <c:pt idx="36">
                  <c:v>1.5E-3</c:v>
                </c:pt>
                <c:pt idx="37">
                  <c:v>1.6000000000000001E-3</c:v>
                </c:pt>
                <c:pt idx="38">
                  <c:v>1.6999999999999999E-3</c:v>
                </c:pt>
                <c:pt idx="39">
                  <c:v>1.6999999999999999E-3</c:v>
                </c:pt>
                <c:pt idx="40">
                  <c:v>1.6999999999999999E-3</c:v>
                </c:pt>
                <c:pt idx="41">
                  <c:v>1.6999999999999999E-3</c:v>
                </c:pt>
              </c:numCache>
            </c:numRef>
          </c:val>
          <c:smooth val="0"/>
          <c:extLst>
            <c:ext xmlns:c16="http://schemas.microsoft.com/office/drawing/2014/chart" uri="{C3380CC4-5D6E-409C-BE32-E72D297353CC}">
              <c16:uniqueId val="{00000007-206D-4917-B619-919F7F22D75F}"/>
            </c:ext>
          </c:extLst>
        </c:ser>
        <c:ser>
          <c:idx val="8"/>
          <c:order val="8"/>
          <c:tx>
            <c:strRef>
              <c:f>'Loss Data'!$J$5</c:f>
              <c:strCache>
                <c:ptCount val="1"/>
                <c:pt idx="0">
                  <c:v>JDOT 2004</c:v>
                </c:pt>
              </c:strCache>
            </c:strRef>
          </c:tx>
          <c:spPr>
            <a:ln w="12700">
              <a:solidFill>
                <a:srgbClr val="800080">
                  <a:alpha val="20000"/>
                </a:srgbClr>
              </a:solidFill>
              <a:prstDash val="solid"/>
            </a:ln>
          </c:spPr>
          <c:marker>
            <c:symbol val="triangle"/>
            <c:size val="4"/>
            <c:spPr>
              <a:solidFill>
                <a:srgbClr val="800080">
                  <a:alpha val="20000"/>
                </a:srgbClr>
              </a:solidFill>
              <a:ln>
                <a:solidFill>
                  <a:srgbClr val="800080">
                    <a:alpha val="20000"/>
                  </a:srgbClr>
                </a:solidFill>
                <a:prstDash val="solid"/>
              </a:ln>
            </c:spPr>
          </c:marker>
          <c:val>
            <c:numRef>
              <c:f>'Loss Data'!$J$6:$J$49</c:f>
              <c:numCache>
                <c:formatCode>0.00%</c:formatCode>
                <c:ptCount val="44"/>
                <c:pt idx="0">
                  <c:v>4.9887270929347032E-6</c:v>
                </c:pt>
                <c:pt idx="1">
                  <c:v>5.1526232335420625E-6</c:v>
                </c:pt>
                <c:pt idx="2">
                  <c:v>5.1526232335420625E-6</c:v>
                </c:pt>
                <c:pt idx="3">
                  <c:v>5.1526232335420625E-6</c:v>
                </c:pt>
                <c:pt idx="4">
                  <c:v>1.6276830479351637E-5</c:v>
                </c:pt>
                <c:pt idx="5">
                  <c:v>3.3386753013583252E-5</c:v>
                </c:pt>
                <c:pt idx="6">
                  <c:v>3.467347236441627E-5</c:v>
                </c:pt>
                <c:pt idx="7">
                  <c:v>5.0220235790890018E-5</c:v>
                </c:pt>
                <c:pt idx="8">
                  <c:v>9.3689401044271553E-5</c:v>
                </c:pt>
                <c:pt idx="9">
                  <c:v>9.8087960718258214E-5</c:v>
                </c:pt>
                <c:pt idx="10">
                  <c:v>1.5663555757612394E-4</c:v>
                </c:pt>
                <c:pt idx="11">
                  <c:v>2.0000000000000001E-4</c:v>
                </c:pt>
                <c:pt idx="12">
                  <c:v>2.6851439067029968E-4</c:v>
                </c:pt>
                <c:pt idx="13">
                  <c:v>2.9999999999999997E-4</c:v>
                </c:pt>
                <c:pt idx="14">
                  <c:v>4.0000000000000002E-4</c:v>
                </c:pt>
                <c:pt idx="15">
                  <c:v>4.0000000000000002E-4</c:v>
                </c:pt>
                <c:pt idx="16">
                  <c:v>4.0000000000000002E-4</c:v>
                </c:pt>
                <c:pt idx="17">
                  <c:v>4.5224100443088251E-4</c:v>
                </c:pt>
                <c:pt idx="18">
                  <c:v>6.2264703735224862E-4</c:v>
                </c:pt>
                <c:pt idx="19">
                  <c:v>6.8833490142314693E-4</c:v>
                </c:pt>
                <c:pt idx="20">
                  <c:v>8.1720383449487822E-4</c:v>
                </c:pt>
                <c:pt idx="21">
                  <c:v>8.1720383449487822E-4</c:v>
                </c:pt>
                <c:pt idx="22">
                  <c:v>8.71679810750846E-4</c:v>
                </c:pt>
                <c:pt idx="23">
                  <c:v>9.2961440351424258E-4</c:v>
                </c:pt>
                <c:pt idx="24">
                  <c:v>9.3701038016870896E-4</c:v>
                </c:pt>
                <c:pt idx="25">
                  <c:v>9.7295848031087138E-4</c:v>
                </c:pt>
                <c:pt idx="26">
                  <c:v>1.0225692581577214E-3</c:v>
                </c:pt>
                <c:pt idx="27">
                  <c:v>1E-3</c:v>
                </c:pt>
                <c:pt idx="28">
                  <c:v>1E-3</c:v>
                </c:pt>
                <c:pt idx="29">
                  <c:v>1.1000000000000001E-3</c:v>
                </c:pt>
                <c:pt idx="30">
                  <c:v>1.1000000000000001E-3</c:v>
                </c:pt>
                <c:pt idx="31">
                  <c:v>1.1000000000000001E-3</c:v>
                </c:pt>
                <c:pt idx="32">
                  <c:v>1.1000000000000001E-3</c:v>
                </c:pt>
                <c:pt idx="33">
                  <c:v>1.1000000000000001E-3</c:v>
                </c:pt>
                <c:pt idx="34">
                  <c:v>1.1000000000000001E-3</c:v>
                </c:pt>
                <c:pt idx="35">
                  <c:v>1.1999999999999999E-3</c:v>
                </c:pt>
                <c:pt idx="36">
                  <c:v>1.1999999999999999E-3</c:v>
                </c:pt>
                <c:pt idx="37">
                  <c:v>1.1999999999999999E-3</c:v>
                </c:pt>
                <c:pt idx="38">
                  <c:v>1.1999999999999999E-3</c:v>
                </c:pt>
                <c:pt idx="39">
                  <c:v>1.2999999999999999E-3</c:v>
                </c:pt>
                <c:pt idx="40">
                  <c:v>1.2999999999999999E-3</c:v>
                </c:pt>
                <c:pt idx="41">
                  <c:v>1.2999999999999999E-3</c:v>
                </c:pt>
                <c:pt idx="42">
                  <c:v>1.2999999999999999E-3</c:v>
                </c:pt>
                <c:pt idx="43">
                  <c:v>1.2999999999999999E-3</c:v>
                </c:pt>
              </c:numCache>
            </c:numRef>
          </c:val>
          <c:smooth val="0"/>
          <c:extLst>
            <c:ext xmlns:c16="http://schemas.microsoft.com/office/drawing/2014/chart" uri="{C3380CC4-5D6E-409C-BE32-E72D297353CC}">
              <c16:uniqueId val="{00000008-206D-4917-B619-919F7F22D75F}"/>
            </c:ext>
          </c:extLst>
        </c:ser>
        <c:ser>
          <c:idx val="9"/>
          <c:order val="9"/>
          <c:tx>
            <c:v>JDOT 2005</c:v>
          </c:tx>
          <c:spPr>
            <a:ln w="12700">
              <a:solidFill>
                <a:srgbClr val="FF0000">
                  <a:alpha val="20000"/>
                </a:srgbClr>
              </a:solidFill>
              <a:prstDash val="solid"/>
            </a:ln>
          </c:spPr>
          <c:marker>
            <c:symbol val="triangle"/>
            <c:size val="3"/>
            <c:spPr>
              <a:solidFill>
                <a:srgbClr val="FF0000">
                  <a:alpha val="20000"/>
                </a:srgbClr>
              </a:solidFill>
              <a:ln>
                <a:solidFill>
                  <a:srgbClr val="FF0000">
                    <a:alpha val="20000"/>
                  </a:srgbClr>
                </a:solidFill>
                <a:prstDash val="solid"/>
              </a:ln>
            </c:spPr>
          </c:marker>
          <c:val>
            <c:numRef>
              <c:f>'Loss Data'!$K$6:$K$49</c:f>
              <c:numCache>
                <c:formatCode>0.00%</c:formatCode>
                <c:ptCount val="44"/>
                <c:pt idx="0">
                  <c:v>0</c:v>
                </c:pt>
                <c:pt idx="1">
                  <c:v>0</c:v>
                </c:pt>
                <c:pt idx="2">
                  <c:v>1.4306545466451917E-5</c:v>
                </c:pt>
                <c:pt idx="3">
                  <c:v>6.0691525552895169E-6</c:v>
                </c:pt>
                <c:pt idx="4">
                  <c:v>7.0774286414550846E-5</c:v>
                </c:pt>
                <c:pt idx="5">
                  <c:v>1.0560971562492564E-4</c:v>
                </c:pt>
                <c:pt idx="6">
                  <c:v>2.2995294649971038E-4</c:v>
                </c:pt>
                <c:pt idx="7">
                  <c:v>2.5889192020836884E-4</c:v>
                </c:pt>
                <c:pt idx="8">
                  <c:v>4.5398587351354807E-4</c:v>
                </c:pt>
                <c:pt idx="9">
                  <c:v>6.8130262075598704E-4</c:v>
                </c:pt>
                <c:pt idx="10">
                  <c:v>7.1888396170097192E-4</c:v>
                </c:pt>
                <c:pt idx="11">
                  <c:v>7.6881938238797915E-4</c:v>
                </c:pt>
                <c:pt idx="12">
                  <c:v>9.8004840560137764E-4</c:v>
                </c:pt>
                <c:pt idx="13">
                  <c:v>1.0311435041811551E-3</c:v>
                </c:pt>
                <c:pt idx="14">
                  <c:v>1.1999999999999999E-3</c:v>
                </c:pt>
                <c:pt idx="15">
                  <c:v>1.4E-3</c:v>
                </c:pt>
                <c:pt idx="16">
                  <c:v>1.5E-3</c:v>
                </c:pt>
                <c:pt idx="17">
                  <c:v>1.2999999999999999E-3</c:v>
                </c:pt>
                <c:pt idx="18">
                  <c:v>1.4E-3</c:v>
                </c:pt>
                <c:pt idx="19">
                  <c:v>1.6000000000000001E-3</c:v>
                </c:pt>
                <c:pt idx="20">
                  <c:v>1.6000000000000001E-3</c:v>
                </c:pt>
                <c:pt idx="21">
                  <c:v>1.6999999999999999E-3</c:v>
                </c:pt>
                <c:pt idx="22">
                  <c:v>1.8E-3</c:v>
                </c:pt>
                <c:pt idx="23">
                  <c:v>1.9E-3</c:v>
                </c:pt>
                <c:pt idx="24">
                  <c:v>1.9E-3</c:v>
                </c:pt>
                <c:pt idx="25">
                  <c:v>2E-3</c:v>
                </c:pt>
                <c:pt idx="26">
                  <c:v>2.2000000000000001E-3</c:v>
                </c:pt>
                <c:pt idx="27">
                  <c:v>2.3999999999999998E-3</c:v>
                </c:pt>
                <c:pt idx="28">
                  <c:v>2.5000000000000001E-3</c:v>
                </c:pt>
                <c:pt idx="29">
                  <c:v>2.5999999999999999E-3</c:v>
                </c:pt>
                <c:pt idx="30">
                  <c:v>2.5999999999999999E-3</c:v>
                </c:pt>
                <c:pt idx="31">
                  <c:v>2.8E-3</c:v>
                </c:pt>
                <c:pt idx="32">
                  <c:v>2.8E-3</c:v>
                </c:pt>
                <c:pt idx="33">
                  <c:v>3.0000000000000001E-3</c:v>
                </c:pt>
                <c:pt idx="34">
                  <c:v>3.0000000000000001E-3</c:v>
                </c:pt>
                <c:pt idx="35">
                  <c:v>3.0000000000000001E-3</c:v>
                </c:pt>
                <c:pt idx="36">
                  <c:v>3.0000000000000001E-3</c:v>
                </c:pt>
                <c:pt idx="37">
                  <c:v>3.0999999999999999E-3</c:v>
                </c:pt>
                <c:pt idx="38">
                  <c:v>3.3E-3</c:v>
                </c:pt>
                <c:pt idx="39">
                  <c:v>3.3525385903980841E-3</c:v>
                </c:pt>
                <c:pt idx="40">
                  <c:v>3.4802838396396844E-3</c:v>
                </c:pt>
                <c:pt idx="41">
                  <c:v>3.5075149282449971E-3</c:v>
                </c:pt>
                <c:pt idx="42">
                  <c:v>3.4905543131676323E-3</c:v>
                </c:pt>
                <c:pt idx="43">
                  <c:v>3.4973260041935832E-3</c:v>
                </c:pt>
              </c:numCache>
            </c:numRef>
          </c:val>
          <c:smooth val="0"/>
          <c:extLst>
            <c:ext xmlns:c16="http://schemas.microsoft.com/office/drawing/2014/chart" uri="{C3380CC4-5D6E-409C-BE32-E72D297353CC}">
              <c16:uniqueId val="{00000009-206D-4917-B619-919F7F22D75F}"/>
            </c:ext>
          </c:extLst>
        </c:ser>
        <c:ser>
          <c:idx val="10"/>
          <c:order val="10"/>
          <c:tx>
            <c:strRef>
              <c:f>'Loss Data'!$L$5</c:f>
              <c:strCache>
                <c:ptCount val="1"/>
                <c:pt idx="0">
                  <c:v>JDOT 2006</c:v>
                </c:pt>
              </c:strCache>
            </c:strRef>
          </c:tx>
          <c:spPr>
            <a:ln w="12700">
              <a:solidFill>
                <a:srgbClr val="999933">
                  <a:alpha val="20000"/>
                </a:srgbClr>
              </a:solidFill>
              <a:prstDash val="solid"/>
            </a:ln>
          </c:spPr>
          <c:marker>
            <c:symbol val="diamond"/>
            <c:size val="3"/>
            <c:spPr>
              <a:solidFill>
                <a:srgbClr val="999933">
                  <a:alpha val="20000"/>
                </a:srgbClr>
              </a:solidFill>
              <a:ln>
                <a:solidFill>
                  <a:srgbClr val="999933">
                    <a:alpha val="20000"/>
                  </a:srgbClr>
                </a:solidFill>
                <a:prstDash val="solid"/>
              </a:ln>
            </c:spPr>
          </c:marker>
          <c:val>
            <c:numRef>
              <c:f>'Loss Data'!$L$6:$L$49</c:f>
              <c:numCache>
                <c:formatCode>#,##0.00%_);\(#,##0.00%\)</c:formatCode>
                <c:ptCount val="44"/>
                <c:pt idx="0">
                  <c:v>0</c:v>
                </c:pt>
                <c:pt idx="1">
                  <c:v>3.2368423045492936E-5</c:v>
                </c:pt>
                <c:pt idx="2">
                  <c:v>2.7701720058971261E-5</c:v>
                </c:pt>
                <c:pt idx="3">
                  <c:v>2.7701720058971261E-5</c:v>
                </c:pt>
                <c:pt idx="4">
                  <c:v>5.6451685019815407E-5</c:v>
                </c:pt>
                <c:pt idx="5">
                  <c:v>1.2144806893232668E-4</c:v>
                </c:pt>
                <c:pt idx="6">
                  <c:v>3.1121931847737317E-4</c:v>
                </c:pt>
                <c:pt idx="7">
                  <c:v>4.2031605705399689E-4</c:v>
                </c:pt>
                <c:pt idx="8">
                  <c:v>6.1087376941535701E-4</c:v>
                </c:pt>
                <c:pt idx="9">
                  <c:v>1.3466449011363718E-3</c:v>
                </c:pt>
                <c:pt idx="10">
                  <c:v>1.5398902216283341E-3</c:v>
                </c:pt>
                <c:pt idx="11">
                  <c:v>2.0237886738342964E-3</c:v>
                </c:pt>
                <c:pt idx="12">
                  <c:v>2.0858543844114721E-3</c:v>
                </c:pt>
                <c:pt idx="13">
                  <c:v>2.317587141044485E-3</c:v>
                </c:pt>
                <c:pt idx="14">
                  <c:v>2.4654697918888263E-3</c:v>
                </c:pt>
                <c:pt idx="15">
                  <c:v>2.7646138719946084E-3</c:v>
                </c:pt>
                <c:pt idx="16">
                  <c:v>2.9797052145645168E-3</c:v>
                </c:pt>
                <c:pt idx="17">
                  <c:v>3.1647749973127202E-3</c:v>
                </c:pt>
                <c:pt idx="18">
                  <c:v>3.3861263533096929E-3</c:v>
                </c:pt>
                <c:pt idx="19">
                  <c:v>3.6238902410739605E-3</c:v>
                </c:pt>
                <c:pt idx="20">
                  <c:v>3.9161584816266816E-3</c:v>
                </c:pt>
                <c:pt idx="21">
                  <c:v>4.233091753550502E-3</c:v>
                </c:pt>
                <c:pt idx="22">
                  <c:v>4.4786455671562289E-3</c:v>
                </c:pt>
                <c:pt idx="23">
                  <c:v>4.7541621977664015E-3</c:v>
                </c:pt>
                <c:pt idx="24">
                  <c:v>5.1323619192455462E-3</c:v>
                </c:pt>
                <c:pt idx="25">
                  <c:v>5.4700420881208999E-3</c:v>
                </c:pt>
                <c:pt idx="26">
                  <c:v>5.7871624568731298E-3</c:v>
                </c:pt>
                <c:pt idx="27">
                  <c:v>6.1501918809210238E-3</c:v>
                </c:pt>
                <c:pt idx="28">
                  <c:v>6.5611403738661239E-3</c:v>
                </c:pt>
                <c:pt idx="29">
                  <c:v>6.7992512106753757E-3</c:v>
                </c:pt>
                <c:pt idx="30">
                  <c:v>7.0339656055301656E-3</c:v>
                </c:pt>
                <c:pt idx="31">
                  <c:v>7.6095374531831312E-3</c:v>
                </c:pt>
                <c:pt idx="32">
                  <c:v>7.8611168634703538E-3</c:v>
                </c:pt>
                <c:pt idx="33">
                  <c:v>8.1600852270425801E-3</c:v>
                </c:pt>
                <c:pt idx="34">
                  <c:v>8.8335629075073051E-3</c:v>
                </c:pt>
                <c:pt idx="35">
                  <c:v>9.0456414286613687E-3</c:v>
                </c:pt>
                <c:pt idx="36">
                  <c:v>9.058001054284167E-3</c:v>
                </c:pt>
                <c:pt idx="37">
                  <c:v>9.3044563522302112E-3</c:v>
                </c:pt>
                <c:pt idx="38">
                  <c:v>9.3509356307829999E-3</c:v>
                </c:pt>
                <c:pt idx="39">
                  <c:v>9.8660835389656164E-3</c:v>
                </c:pt>
                <c:pt idx="40">
                  <c:v>1.0140099607853146E-2</c:v>
                </c:pt>
                <c:pt idx="41">
                  <c:v>1.0138146865589236E-2</c:v>
                </c:pt>
                <c:pt idx="42">
                  <c:v>9.4030791291115374E-3</c:v>
                </c:pt>
                <c:pt idx="43">
                  <c:v>9.5275947485420984E-3</c:v>
                </c:pt>
              </c:numCache>
            </c:numRef>
          </c:val>
          <c:smooth val="0"/>
          <c:extLst>
            <c:ext xmlns:c16="http://schemas.microsoft.com/office/drawing/2014/chart" uri="{C3380CC4-5D6E-409C-BE32-E72D297353CC}">
              <c16:uniqueId val="{0000000A-206D-4917-B619-919F7F22D75F}"/>
            </c:ext>
          </c:extLst>
        </c:ser>
        <c:ser>
          <c:idx val="11"/>
          <c:order val="11"/>
          <c:tx>
            <c:strRef>
              <c:f>'Loss Data'!$M$5</c:f>
              <c:strCache>
                <c:ptCount val="1"/>
                <c:pt idx="0">
                  <c:v>JDOT 2007</c:v>
                </c:pt>
              </c:strCache>
            </c:strRef>
          </c:tx>
          <c:spPr>
            <a:ln w="15875">
              <a:solidFill>
                <a:srgbClr val="33C40C">
                  <a:alpha val="20000"/>
                </a:srgbClr>
              </a:solidFill>
              <a:prstDash val="solid"/>
            </a:ln>
          </c:spPr>
          <c:marker>
            <c:symbol val="triangle"/>
            <c:size val="3"/>
            <c:spPr>
              <a:solidFill>
                <a:srgbClr val="00FF00">
                  <a:alpha val="20000"/>
                </a:srgbClr>
              </a:solidFill>
              <a:ln>
                <a:solidFill>
                  <a:srgbClr val="00FF00">
                    <a:alpha val="20000"/>
                  </a:srgbClr>
                </a:solidFill>
                <a:prstDash val="solid"/>
              </a:ln>
            </c:spPr>
          </c:marker>
          <c:val>
            <c:numRef>
              <c:f>'Loss Data'!$M$6:$M$49</c:f>
              <c:numCache>
                <c:formatCode>#,##0.00%_);\(#,##0.00%\)</c:formatCode>
                <c:ptCount val="44"/>
                <c:pt idx="0">
                  <c:v>1.5497028011729928E-6</c:v>
                </c:pt>
                <c:pt idx="1">
                  <c:v>1.5652598080062485E-6</c:v>
                </c:pt>
                <c:pt idx="2">
                  <c:v>0</c:v>
                </c:pt>
                <c:pt idx="3">
                  <c:v>1.7864700326916874E-5</c:v>
                </c:pt>
                <c:pt idx="4">
                  <c:v>3.3867071682629999E-4</c:v>
                </c:pt>
                <c:pt idx="5">
                  <c:v>4.9588437051641869E-4</c:v>
                </c:pt>
                <c:pt idx="6">
                  <c:v>7.5827126172375978E-4</c:v>
                </c:pt>
                <c:pt idx="7">
                  <c:v>1.2167112536478626E-3</c:v>
                </c:pt>
                <c:pt idx="8">
                  <c:v>1.4487098909050651E-3</c:v>
                </c:pt>
                <c:pt idx="9">
                  <c:v>1.7516221135341109E-3</c:v>
                </c:pt>
                <c:pt idx="10">
                  <c:v>2.5105140645579273E-3</c:v>
                </c:pt>
                <c:pt idx="11">
                  <c:v>3.5091461566539557E-3</c:v>
                </c:pt>
                <c:pt idx="12">
                  <c:v>4.1641618331472886E-3</c:v>
                </c:pt>
                <c:pt idx="13">
                  <c:v>4.8302499029990323E-3</c:v>
                </c:pt>
                <c:pt idx="14">
                  <c:v>5.2318421223177831E-3</c:v>
                </c:pt>
                <c:pt idx="15">
                  <c:v>5.28008826924708E-3</c:v>
                </c:pt>
                <c:pt idx="16">
                  <c:v>5.566598337361916E-3</c:v>
                </c:pt>
                <c:pt idx="17">
                  <c:v>6.1757343244779475E-3</c:v>
                </c:pt>
                <c:pt idx="18">
                  <c:v>6.5749230147039029E-3</c:v>
                </c:pt>
                <c:pt idx="19">
                  <c:v>7.0674886755535951E-3</c:v>
                </c:pt>
                <c:pt idx="20">
                  <c:v>7.3518085694403443E-3</c:v>
                </c:pt>
                <c:pt idx="21">
                  <c:v>8.0726151644520006E-3</c:v>
                </c:pt>
                <c:pt idx="22">
                  <c:v>8.9975635111248509E-3</c:v>
                </c:pt>
                <c:pt idx="23">
                  <c:v>9.4462491160867915E-3</c:v>
                </c:pt>
                <c:pt idx="24">
                  <c:v>9.9724553317160521E-3</c:v>
                </c:pt>
                <c:pt idx="25">
                  <c:v>1.0624635135315865E-2</c:v>
                </c:pt>
                <c:pt idx="26">
                  <c:v>1.0992220043248162E-2</c:v>
                </c:pt>
                <c:pt idx="27">
                  <c:v>1.1175561758882438E-2</c:v>
                </c:pt>
                <c:pt idx="28">
                  <c:v>1.1460331214888493E-2</c:v>
                </c:pt>
                <c:pt idx="29">
                  <c:v>1.1929119325038528E-2</c:v>
                </c:pt>
                <c:pt idx="30">
                  <c:v>1.2615572309582244E-2</c:v>
                </c:pt>
                <c:pt idx="31">
                  <c:v>1.2824917803848332E-2</c:v>
                </c:pt>
                <c:pt idx="32">
                  <c:v>1.205544324709348E-2</c:v>
                </c:pt>
                <c:pt idx="33">
                  <c:v>1.2346126468622721E-2</c:v>
                </c:pt>
                <c:pt idx="34">
                  <c:v>1.2353079949747464E-2</c:v>
                </c:pt>
                <c:pt idx="35">
                  <c:v>1.2622875099488581E-2</c:v>
                </c:pt>
                <c:pt idx="36">
                  <c:v>1.2683525501051906E-2</c:v>
                </c:pt>
                <c:pt idx="37">
                  <c:v>1.2674384868470513E-2</c:v>
                </c:pt>
                <c:pt idx="38">
                  <c:v>1.2700086052187188E-2</c:v>
                </c:pt>
                <c:pt idx="39">
                  <c:v>1.2830567905643134E-2</c:v>
                </c:pt>
                <c:pt idx="40">
                  <c:v>1.2800970136560216E-2</c:v>
                </c:pt>
                <c:pt idx="41">
                  <c:v>1.2753739267424798E-2</c:v>
                </c:pt>
              </c:numCache>
            </c:numRef>
          </c:val>
          <c:smooth val="0"/>
          <c:extLst>
            <c:ext xmlns:c16="http://schemas.microsoft.com/office/drawing/2014/chart" uri="{C3380CC4-5D6E-409C-BE32-E72D297353CC}">
              <c16:uniqueId val="{0000000B-206D-4917-B619-919F7F22D75F}"/>
            </c:ext>
          </c:extLst>
        </c:ser>
        <c:ser>
          <c:idx val="12"/>
          <c:order val="12"/>
          <c:tx>
            <c:v>JDOT 2008</c:v>
          </c:tx>
          <c:spPr>
            <a:ln w="12700">
              <a:solidFill>
                <a:srgbClr val="1F497D">
                  <a:lumMod val="75000"/>
                  <a:alpha val="20000"/>
                </a:srgbClr>
              </a:solidFill>
              <a:prstDash val="solid"/>
            </a:ln>
          </c:spPr>
          <c:marker>
            <c:symbol val="diamond"/>
            <c:size val="3"/>
            <c:spPr>
              <a:solidFill>
                <a:srgbClr val="1F497D">
                  <a:lumMod val="75000"/>
                  <a:alpha val="20000"/>
                </a:srgbClr>
              </a:solidFill>
              <a:ln>
                <a:solidFill>
                  <a:srgbClr val="1F497D">
                    <a:lumMod val="50000"/>
                    <a:alpha val="20000"/>
                  </a:srgbClr>
                </a:solidFill>
              </a:ln>
            </c:spPr>
          </c:marker>
          <c:val>
            <c:numRef>
              <c:f>'Loss Data'!$N$6:$N$49</c:f>
              <c:numCache>
                <c:formatCode>#,##0.00%_);\(#,##0.00%\)</c:formatCode>
                <c:ptCount val="44"/>
                <c:pt idx="0">
                  <c:v>0</c:v>
                </c:pt>
                <c:pt idx="1">
                  <c:v>3.7758480344754295E-5</c:v>
                </c:pt>
                <c:pt idx="2">
                  <c:v>6.628918978372361E-5</c:v>
                </c:pt>
                <c:pt idx="3">
                  <c:v>1.0795787943806145E-4</c:v>
                </c:pt>
                <c:pt idx="4">
                  <c:v>4.2054057936938668E-4</c:v>
                </c:pt>
                <c:pt idx="5">
                  <c:v>7.0893495564070853E-4</c:v>
                </c:pt>
                <c:pt idx="6">
                  <c:v>9.07722081937464E-4</c:v>
                </c:pt>
                <c:pt idx="7">
                  <c:v>1.1661852328584161E-3</c:v>
                </c:pt>
                <c:pt idx="8">
                  <c:v>1.5634811638489214E-3</c:v>
                </c:pt>
                <c:pt idx="9">
                  <c:v>1.6621806650013811E-3</c:v>
                </c:pt>
                <c:pt idx="10">
                  <c:v>2.2877461662702773E-3</c:v>
                </c:pt>
                <c:pt idx="11">
                  <c:v>2.7768740726331655E-3</c:v>
                </c:pt>
                <c:pt idx="12">
                  <c:v>3.5632556260324706E-3</c:v>
                </c:pt>
                <c:pt idx="13">
                  <c:v>3.6748960199412171E-3</c:v>
                </c:pt>
                <c:pt idx="14">
                  <c:v>4.2851251768704825E-3</c:v>
                </c:pt>
                <c:pt idx="15">
                  <c:v>4.8355701824826271E-3</c:v>
                </c:pt>
                <c:pt idx="16">
                  <c:v>4.9496715141649234E-3</c:v>
                </c:pt>
                <c:pt idx="17">
                  <c:v>5.9915608686318227E-3</c:v>
                </c:pt>
                <c:pt idx="18">
                  <c:v>6.5772982867954542E-3</c:v>
                </c:pt>
                <c:pt idx="19">
                  <c:v>6.8704971760858964E-3</c:v>
                </c:pt>
                <c:pt idx="20">
                  <c:v>6.7380601062256981E-3</c:v>
                </c:pt>
                <c:pt idx="21">
                  <c:v>7.5846618245993805E-3</c:v>
                </c:pt>
                <c:pt idx="22">
                  <c:v>7.9373056087157674E-3</c:v>
                </c:pt>
                <c:pt idx="23">
                  <c:v>7.7702561682300138E-3</c:v>
                </c:pt>
                <c:pt idx="24">
                  <c:v>7.7105746424350561E-3</c:v>
                </c:pt>
                <c:pt idx="25">
                  <c:v>7.9223780907169295E-3</c:v>
                </c:pt>
                <c:pt idx="26">
                  <c:v>7.8611100341833724E-3</c:v>
                </c:pt>
                <c:pt idx="27">
                  <c:v>8.0106160176598318E-3</c:v>
                </c:pt>
                <c:pt idx="28">
                  <c:v>8.0897974248191219E-3</c:v>
                </c:pt>
                <c:pt idx="29">
                  <c:v>7.9948669678290389E-3</c:v>
                </c:pt>
                <c:pt idx="30">
                  <c:v>8.0788169366474011E-3</c:v>
                </c:pt>
                <c:pt idx="31">
                  <c:v>8.0220436230972851E-3</c:v>
                </c:pt>
                <c:pt idx="32">
                  <c:v>8.2027532675418863E-3</c:v>
                </c:pt>
                <c:pt idx="33">
                  <c:v>8.3899891784342644E-3</c:v>
                </c:pt>
                <c:pt idx="34">
                  <c:v>8.3382811283145043E-3</c:v>
                </c:pt>
                <c:pt idx="35">
                  <c:v>8.2831239362576355E-3</c:v>
                </c:pt>
                <c:pt idx="36">
                  <c:v>8.3523733300241362E-3</c:v>
                </c:pt>
                <c:pt idx="37">
                  <c:v>8.6410160186410397E-3</c:v>
                </c:pt>
              </c:numCache>
            </c:numRef>
          </c:val>
          <c:smooth val="0"/>
          <c:extLst>
            <c:ext xmlns:c16="http://schemas.microsoft.com/office/drawing/2014/chart" uri="{C3380CC4-5D6E-409C-BE32-E72D297353CC}">
              <c16:uniqueId val="{0000000C-206D-4917-B619-919F7F22D75F}"/>
            </c:ext>
          </c:extLst>
        </c:ser>
        <c:ser>
          <c:idx val="13"/>
          <c:order val="13"/>
          <c:tx>
            <c:strRef>
              <c:f>'Loss Data'!$O$5</c:f>
              <c:strCache>
                <c:ptCount val="1"/>
                <c:pt idx="0">
                  <c:v>JDOT 2009</c:v>
                </c:pt>
              </c:strCache>
            </c:strRef>
          </c:tx>
          <c:spPr>
            <a:ln w="12700">
              <a:solidFill>
                <a:srgbClr val="8064A2">
                  <a:lumMod val="75000"/>
                  <a:alpha val="20000"/>
                </a:srgbClr>
              </a:solidFill>
              <a:prstDash val="solid"/>
            </a:ln>
          </c:spPr>
          <c:marker>
            <c:symbol val="square"/>
            <c:size val="3"/>
            <c:spPr>
              <a:solidFill>
                <a:srgbClr val="8064A2">
                  <a:lumMod val="75000"/>
                  <a:alpha val="20000"/>
                </a:srgbClr>
              </a:solidFill>
              <a:ln>
                <a:solidFill>
                  <a:srgbClr val="8064A2">
                    <a:lumMod val="50000"/>
                    <a:alpha val="20000"/>
                  </a:srgbClr>
                </a:solidFill>
                <a:prstDash val="solid"/>
              </a:ln>
            </c:spPr>
          </c:marker>
          <c:val>
            <c:numRef>
              <c:f>'Loss Data'!$O$6:$O$49</c:f>
              <c:numCache>
                <c:formatCode>#,##0.00%_);\(#,##0.00%\)</c:formatCode>
                <c:ptCount val="44"/>
                <c:pt idx="0">
                  <c:v>0</c:v>
                </c:pt>
                <c:pt idx="1">
                  <c:v>2.1919100814013528E-5</c:v>
                </c:pt>
                <c:pt idx="2">
                  <c:v>2.2844385503189858E-4</c:v>
                </c:pt>
                <c:pt idx="3">
                  <c:v>4.7528534876502059E-4</c:v>
                </c:pt>
                <c:pt idx="4">
                  <c:v>7.0477720624701639E-4</c:v>
                </c:pt>
                <c:pt idx="5">
                  <c:v>1.2482468014412536E-3</c:v>
                </c:pt>
                <c:pt idx="6">
                  <c:v>1.6739824590898524E-3</c:v>
                </c:pt>
                <c:pt idx="7">
                  <c:v>2.1955914604191757E-3</c:v>
                </c:pt>
                <c:pt idx="8">
                  <c:v>2.6916981350557458E-3</c:v>
                </c:pt>
                <c:pt idx="9">
                  <c:v>2.8901648475462673E-3</c:v>
                </c:pt>
                <c:pt idx="10">
                  <c:v>3.2522951058236113E-3</c:v>
                </c:pt>
                <c:pt idx="11">
                  <c:v>3.6599125428568632E-3</c:v>
                </c:pt>
                <c:pt idx="12">
                  <c:v>4.0102435072198583E-3</c:v>
                </c:pt>
                <c:pt idx="13">
                  <c:v>4.600132186568252E-3</c:v>
                </c:pt>
                <c:pt idx="14">
                  <c:v>4.8676170532496177E-3</c:v>
                </c:pt>
                <c:pt idx="15">
                  <c:v>4.7181202750827874E-3</c:v>
                </c:pt>
                <c:pt idx="16">
                  <c:v>4.7986761784179349E-3</c:v>
                </c:pt>
                <c:pt idx="17">
                  <c:v>4.7897282252154366E-3</c:v>
                </c:pt>
                <c:pt idx="18">
                  <c:v>4.6697826331877869E-3</c:v>
                </c:pt>
                <c:pt idx="19">
                  <c:v>5.0242900543051167E-3</c:v>
                </c:pt>
                <c:pt idx="20">
                  <c:v>5.124119544035583E-3</c:v>
                </c:pt>
                <c:pt idx="21">
                  <c:v>4.9313674244582427E-3</c:v>
                </c:pt>
                <c:pt idx="22">
                  <c:v>5.0875845240569203E-3</c:v>
                </c:pt>
                <c:pt idx="23">
                  <c:v>4.9596381335504439E-3</c:v>
                </c:pt>
                <c:pt idx="24">
                  <c:v>5.1094609065231609E-3</c:v>
                </c:pt>
                <c:pt idx="25">
                  <c:v>5.2654869442212253E-3</c:v>
                </c:pt>
                <c:pt idx="26">
                  <c:v>5.2293916584407029E-3</c:v>
                </c:pt>
                <c:pt idx="27">
                  <c:v>5.0926775808095544E-3</c:v>
                </c:pt>
                <c:pt idx="28">
                  <c:v>5.0841776791974557E-3</c:v>
                </c:pt>
                <c:pt idx="29">
                  <c:v>5.1242447928929189E-3</c:v>
                </c:pt>
                <c:pt idx="30">
                  <c:v>5.1607301249306844E-3</c:v>
                </c:pt>
                <c:pt idx="31">
                  <c:v>5.2225670577485794E-3</c:v>
                </c:pt>
                <c:pt idx="32">
                  <c:v>5.2841156342558065E-3</c:v>
                </c:pt>
                <c:pt idx="33">
                  <c:v>5.3089497307594099E-3</c:v>
                </c:pt>
                <c:pt idx="34">
                  <c:v>5.2887113903700963E-3</c:v>
                </c:pt>
                <c:pt idx="35">
                  <c:v>5.301739695624379E-3</c:v>
                </c:pt>
              </c:numCache>
            </c:numRef>
          </c:val>
          <c:smooth val="0"/>
          <c:extLst>
            <c:ext xmlns:c16="http://schemas.microsoft.com/office/drawing/2014/chart" uri="{C3380CC4-5D6E-409C-BE32-E72D297353CC}">
              <c16:uniqueId val="{0000000D-206D-4917-B619-919F7F22D75F}"/>
            </c:ext>
          </c:extLst>
        </c:ser>
        <c:ser>
          <c:idx val="14"/>
          <c:order val="14"/>
          <c:tx>
            <c:strRef>
              <c:f>'Loss Data'!$P$5</c:f>
              <c:strCache>
                <c:ptCount val="1"/>
                <c:pt idx="0">
                  <c:v>JDOT 2009-B</c:v>
                </c:pt>
              </c:strCache>
            </c:strRef>
          </c:tx>
          <c:spPr>
            <a:ln w="12700">
              <a:solidFill>
                <a:srgbClr val="F79646">
                  <a:lumMod val="75000"/>
                  <a:alpha val="20000"/>
                </a:srgbClr>
              </a:solidFill>
              <a:prstDash val="solid"/>
            </a:ln>
          </c:spPr>
          <c:marker>
            <c:symbol val="circle"/>
            <c:size val="3"/>
            <c:spPr>
              <a:solidFill>
                <a:srgbClr val="F79646">
                  <a:lumMod val="75000"/>
                  <a:alpha val="20000"/>
                </a:srgbClr>
              </a:solidFill>
              <a:ln>
                <a:solidFill>
                  <a:srgbClr val="F79646">
                    <a:lumMod val="50000"/>
                    <a:alpha val="20000"/>
                  </a:srgbClr>
                </a:solidFill>
                <a:prstDash val="solid"/>
              </a:ln>
            </c:spPr>
          </c:marker>
          <c:val>
            <c:numRef>
              <c:f>'Loss Data'!$P$6:$P$49</c:f>
              <c:numCache>
                <c:formatCode>#,##0.00%_);\(#,##0.00%\)</c:formatCode>
                <c:ptCount val="44"/>
                <c:pt idx="0">
                  <c:v>1.4504019363320626E-5</c:v>
                </c:pt>
                <c:pt idx="1">
                  <c:v>1.0608489476356771E-5</c:v>
                </c:pt>
                <c:pt idx="2">
                  <c:v>9.7190336581160454E-5</c:v>
                </c:pt>
                <c:pt idx="3">
                  <c:v>3.631451105886185E-4</c:v>
                </c:pt>
                <c:pt idx="4">
                  <c:v>8.3194748919637903E-4</c:v>
                </c:pt>
                <c:pt idx="5">
                  <c:v>9.4451532837052526E-4</c:v>
                </c:pt>
                <c:pt idx="6">
                  <c:v>1.3372806235619518E-3</c:v>
                </c:pt>
                <c:pt idx="7">
                  <c:v>1.5459183336970046E-3</c:v>
                </c:pt>
                <c:pt idx="8">
                  <c:v>1.5764777004307238E-3</c:v>
                </c:pt>
                <c:pt idx="9">
                  <c:v>1.9055186205932542E-3</c:v>
                </c:pt>
                <c:pt idx="10">
                  <c:v>1.8600493957929602E-3</c:v>
                </c:pt>
                <c:pt idx="11">
                  <c:v>1.8363387459325023E-3</c:v>
                </c:pt>
                <c:pt idx="12">
                  <c:v>2.0334609078313747E-3</c:v>
                </c:pt>
                <c:pt idx="13">
                  <c:v>2.055565936794524E-3</c:v>
                </c:pt>
                <c:pt idx="14">
                  <c:v>2.1003224201426485E-3</c:v>
                </c:pt>
                <c:pt idx="15">
                  <c:v>2.6597470219723806E-3</c:v>
                </c:pt>
                <c:pt idx="16">
                  <c:v>2.5670495202930414E-3</c:v>
                </c:pt>
                <c:pt idx="17">
                  <c:v>2.5197254851377368E-3</c:v>
                </c:pt>
                <c:pt idx="18">
                  <c:v>2.6968836173336041E-3</c:v>
                </c:pt>
                <c:pt idx="19">
                  <c:v>2.7898340801008874E-3</c:v>
                </c:pt>
                <c:pt idx="20">
                  <c:v>2.7313611471985874E-3</c:v>
                </c:pt>
                <c:pt idx="21">
                  <c:v>2.7839064825866604E-3</c:v>
                </c:pt>
                <c:pt idx="22">
                  <c:v>2.9071579318464187E-3</c:v>
                </c:pt>
                <c:pt idx="23">
                  <c:v>2.8138559694099482E-3</c:v>
                </c:pt>
                <c:pt idx="24">
                  <c:v>2.8497886293614608E-3</c:v>
                </c:pt>
                <c:pt idx="25">
                  <c:v>2.8507281913419339E-3</c:v>
                </c:pt>
                <c:pt idx="26">
                  <c:v>2.8825882859599824E-3</c:v>
                </c:pt>
                <c:pt idx="27">
                  <c:v>2.868085398977253E-3</c:v>
                </c:pt>
                <c:pt idx="28">
                  <c:v>2.9684770676179201E-3</c:v>
                </c:pt>
                <c:pt idx="29">
                  <c:v>2.951029533709289E-3</c:v>
                </c:pt>
                <c:pt idx="30">
                  <c:v>2.9258270957425994E-3</c:v>
                </c:pt>
                <c:pt idx="31">
                  <c:v>2.9115539273563283E-3</c:v>
                </c:pt>
                <c:pt idx="32">
                  <c:v>2.9019898680707032E-3</c:v>
                </c:pt>
                <c:pt idx="33">
                  <c:v>2.9070938134791854E-3</c:v>
                </c:pt>
              </c:numCache>
            </c:numRef>
          </c:val>
          <c:smooth val="0"/>
          <c:extLst>
            <c:ext xmlns:c16="http://schemas.microsoft.com/office/drawing/2014/chart" uri="{C3380CC4-5D6E-409C-BE32-E72D297353CC}">
              <c16:uniqueId val="{0000000E-206D-4917-B619-919F7F22D75F}"/>
            </c:ext>
          </c:extLst>
        </c:ser>
        <c:ser>
          <c:idx val="15"/>
          <c:order val="15"/>
          <c:tx>
            <c:strRef>
              <c:f>'Loss Data'!$Q$5</c:f>
              <c:strCache>
                <c:ptCount val="1"/>
                <c:pt idx="0">
                  <c:v>JDOT 2010</c:v>
                </c:pt>
              </c:strCache>
            </c:strRef>
          </c:tx>
          <c:spPr>
            <a:ln w="12700">
              <a:solidFill>
                <a:srgbClr val="92D050">
                  <a:alpha val="45000"/>
                </a:srgbClr>
              </a:solidFill>
            </a:ln>
          </c:spPr>
          <c:marker>
            <c:symbol val="square"/>
            <c:size val="4"/>
            <c:spPr>
              <a:solidFill>
                <a:srgbClr val="92D050">
                  <a:alpha val="34000"/>
                </a:srgbClr>
              </a:solidFill>
              <a:ln>
                <a:solidFill>
                  <a:srgbClr val="C00000">
                    <a:alpha val="0"/>
                  </a:srgbClr>
                </a:solidFill>
              </a:ln>
            </c:spPr>
          </c:marker>
          <c:val>
            <c:numRef>
              <c:f>'Loss Data'!$Q$6:$Q$49</c:f>
              <c:numCache>
                <c:formatCode>#,##0.00%_);\(#,##0.00%\)</c:formatCode>
                <c:ptCount val="44"/>
                <c:pt idx="0">
                  <c:v>0</c:v>
                </c:pt>
                <c:pt idx="1">
                  <c:v>0</c:v>
                </c:pt>
                <c:pt idx="2">
                  <c:v>0</c:v>
                </c:pt>
                <c:pt idx="3">
                  <c:v>0</c:v>
                </c:pt>
                <c:pt idx="4">
                  <c:v>7.367138603831154E-5</c:v>
                </c:pt>
                <c:pt idx="5">
                  <c:v>1.8387941974231609E-4</c:v>
                </c:pt>
                <c:pt idx="6">
                  <c:v>6.6341054112166009E-4</c:v>
                </c:pt>
                <c:pt idx="7">
                  <c:v>9.0924041302314722E-4</c:v>
                </c:pt>
                <c:pt idx="8">
                  <c:v>1.1822443988989777E-3</c:v>
                </c:pt>
                <c:pt idx="9">
                  <c:v>1.2487268714097932E-3</c:v>
                </c:pt>
                <c:pt idx="10">
                  <c:v>1.1458466738597563E-3</c:v>
                </c:pt>
                <c:pt idx="11">
                  <c:v>1.2527367432254367E-3</c:v>
                </c:pt>
                <c:pt idx="12">
                  <c:v>1.3212076233482322E-3</c:v>
                </c:pt>
                <c:pt idx="13">
                  <c:v>1.6754414424757322E-3</c:v>
                </c:pt>
                <c:pt idx="14">
                  <c:v>1.4224499762229338E-3</c:v>
                </c:pt>
                <c:pt idx="15">
                  <c:v>1.391325984423273E-3</c:v>
                </c:pt>
                <c:pt idx="16">
                  <c:v>1.5419375265993754E-3</c:v>
                </c:pt>
                <c:pt idx="17">
                  <c:v>1.4783375902156053E-3</c:v>
                </c:pt>
                <c:pt idx="18">
                  <c:v>1.5997089866328267E-3</c:v>
                </c:pt>
                <c:pt idx="19">
                  <c:v>1.5699245071324342E-3</c:v>
                </c:pt>
                <c:pt idx="20">
                  <c:v>1.6080846710085066E-3</c:v>
                </c:pt>
                <c:pt idx="21">
                  <c:v>1.6663726506450937E-3</c:v>
                </c:pt>
                <c:pt idx="22">
                  <c:v>1.6939326869051395E-3</c:v>
                </c:pt>
                <c:pt idx="23">
                  <c:v>1.6751881662088171E-3</c:v>
                </c:pt>
                <c:pt idx="24">
                  <c:v>1.7776114045055904E-3</c:v>
                </c:pt>
                <c:pt idx="25">
                  <c:v>1.7853589900588315E-3</c:v>
                </c:pt>
                <c:pt idx="26">
                  <c:v>1.8250815943304283E-3</c:v>
                </c:pt>
                <c:pt idx="27">
                  <c:v>1.8560180930534827E-3</c:v>
                </c:pt>
                <c:pt idx="28">
                  <c:v>1.849870977297661E-3</c:v>
                </c:pt>
                <c:pt idx="29">
                  <c:v>1.8899774033299085E-3</c:v>
                </c:pt>
                <c:pt idx="30">
                  <c:v>1.804243689994565E-3</c:v>
                </c:pt>
                <c:pt idx="31">
                  <c:v>1.9091934000431646E-3</c:v>
                </c:pt>
                <c:pt idx="32">
                  <c:v>1.8544302154820983E-3</c:v>
                </c:pt>
                <c:pt idx="33">
                  <c:v>1.8450317687126339E-3</c:v>
                </c:pt>
                <c:pt idx="34">
                  <c:v>1.8662411156064888E-3</c:v>
                </c:pt>
                <c:pt idx="35">
                  <c:v>1.8651493485600835E-3</c:v>
                </c:pt>
                <c:pt idx="36">
                  <c:v>1.8322965674902668E-3</c:v>
                </c:pt>
              </c:numCache>
            </c:numRef>
          </c:val>
          <c:smooth val="0"/>
          <c:extLst>
            <c:ext xmlns:c16="http://schemas.microsoft.com/office/drawing/2014/chart" uri="{C3380CC4-5D6E-409C-BE32-E72D297353CC}">
              <c16:uniqueId val="{0000000F-206D-4917-B619-919F7F22D75F}"/>
            </c:ext>
          </c:extLst>
        </c:ser>
        <c:ser>
          <c:idx val="16"/>
          <c:order val="16"/>
          <c:tx>
            <c:strRef>
              <c:f>'Loss Data'!$R$5</c:f>
              <c:strCache>
                <c:ptCount val="1"/>
                <c:pt idx="0">
                  <c:v>JDOT 2011</c:v>
                </c:pt>
              </c:strCache>
            </c:strRef>
          </c:tx>
          <c:spPr>
            <a:ln w="12700">
              <a:solidFill>
                <a:srgbClr val="9BBB59">
                  <a:lumMod val="50000"/>
                  <a:alpha val="12000"/>
                </a:srgbClr>
              </a:solidFill>
            </a:ln>
          </c:spPr>
          <c:marker>
            <c:symbol val="diamond"/>
            <c:size val="5"/>
            <c:spPr>
              <a:solidFill>
                <a:srgbClr val="9BBB59">
                  <a:lumMod val="75000"/>
                  <a:alpha val="13000"/>
                </a:srgbClr>
              </a:solidFill>
              <a:ln>
                <a:solidFill>
                  <a:schemeClr val="accent3">
                    <a:lumMod val="50000"/>
                  </a:schemeClr>
                </a:solidFill>
              </a:ln>
            </c:spPr>
          </c:marker>
          <c:val>
            <c:numRef>
              <c:f>'Loss Data'!$R$6:$R$49</c:f>
              <c:numCache>
                <c:formatCode>0.00%</c:formatCode>
                <c:ptCount val="44"/>
                <c:pt idx="0">
                  <c:v>0</c:v>
                </c:pt>
                <c:pt idx="1">
                  <c:v>6.9655447613052229E-6</c:v>
                </c:pt>
                <c:pt idx="2">
                  <c:v>1.0124474304373363E-5</c:v>
                </c:pt>
                <c:pt idx="3">
                  <c:v>6.2716577785338997E-5</c:v>
                </c:pt>
                <c:pt idx="4">
                  <c:v>1.0963042413046264E-4</c:v>
                </c:pt>
                <c:pt idx="5">
                  <c:v>1.7360217464949834E-4</c:v>
                </c:pt>
                <c:pt idx="6">
                  <c:v>1.8759290993434488E-4</c:v>
                </c:pt>
                <c:pt idx="7">
                  <c:v>2.5872847874600395E-4</c:v>
                </c:pt>
                <c:pt idx="8">
                  <c:v>3.316018788929589E-4</c:v>
                </c:pt>
                <c:pt idx="9">
                  <c:v>3.5956054880114139E-4</c:v>
                </c:pt>
                <c:pt idx="10">
                  <c:v>3.5932656933923026E-4</c:v>
                </c:pt>
                <c:pt idx="11">
                  <c:v>3.8183848766129493E-4</c:v>
                </c:pt>
                <c:pt idx="12">
                  <c:v>4.2194165503729877E-4</c:v>
                </c:pt>
                <c:pt idx="13">
                  <c:v>5.6808167912365251E-4</c:v>
                </c:pt>
                <c:pt idx="14">
                  <c:v>7.4658253175190008E-4</c:v>
                </c:pt>
                <c:pt idx="15">
                  <c:v>7.9037269755198505E-4</c:v>
                </c:pt>
                <c:pt idx="16">
                  <c:v>8.8812870280153145E-4</c:v>
                </c:pt>
                <c:pt idx="17">
                  <c:v>1.004367738069457E-3</c:v>
                </c:pt>
                <c:pt idx="18">
                  <c:v>1.1781514439609044E-3</c:v>
                </c:pt>
                <c:pt idx="19">
                  <c:v>1.2548898386127551E-3</c:v>
                </c:pt>
                <c:pt idx="20">
                  <c:v>1.2393356050942085E-3</c:v>
                </c:pt>
                <c:pt idx="21">
                  <c:v>1.2536119161397259E-3</c:v>
                </c:pt>
                <c:pt idx="22">
                  <c:v>1.2390202860824025E-3</c:v>
                </c:pt>
                <c:pt idx="23">
                  <c:v>1.2449927220929177E-3</c:v>
                </c:pt>
                <c:pt idx="24">
                  <c:v>1.0781987434437229E-3</c:v>
                </c:pt>
                <c:pt idx="25">
                  <c:v>1.1280465799236336E-3</c:v>
                </c:pt>
                <c:pt idx="26">
                  <c:v>1.1375851414267234E-3</c:v>
                </c:pt>
                <c:pt idx="27">
                  <c:v>1.1929939297392648E-3</c:v>
                </c:pt>
                <c:pt idx="28">
                  <c:v>1.1805536912137132E-3</c:v>
                </c:pt>
                <c:pt idx="29">
                  <c:v>1.188041588072594E-3</c:v>
                </c:pt>
                <c:pt idx="30">
                  <c:v>1.2626995855090873E-3</c:v>
                </c:pt>
                <c:pt idx="31">
                  <c:v>1.2632352003562699E-3</c:v>
                </c:pt>
                <c:pt idx="32">
                  <c:v>1.2701883645348936E-3</c:v>
                </c:pt>
                <c:pt idx="33">
                  <c:v>1.2235786224462743E-3</c:v>
                </c:pt>
                <c:pt idx="34">
                  <c:v>1.2061946712563425E-3</c:v>
                </c:pt>
                <c:pt idx="35">
                  <c:v>1.1961506215260181E-3</c:v>
                </c:pt>
                <c:pt idx="36">
                  <c:v>1.2174461320495734E-3</c:v>
                </c:pt>
                <c:pt idx="37">
                  <c:v>1.2641069712116403E-3</c:v>
                </c:pt>
              </c:numCache>
            </c:numRef>
          </c:val>
          <c:smooth val="0"/>
          <c:extLst>
            <c:ext xmlns:c16="http://schemas.microsoft.com/office/drawing/2014/chart" uri="{C3380CC4-5D6E-409C-BE32-E72D297353CC}">
              <c16:uniqueId val="{00000010-206D-4917-B619-919F7F22D75F}"/>
            </c:ext>
          </c:extLst>
        </c:ser>
        <c:ser>
          <c:idx val="17"/>
          <c:order val="17"/>
          <c:tx>
            <c:strRef>
              <c:f>'Loss Data'!$S$5</c:f>
              <c:strCache>
                <c:ptCount val="1"/>
                <c:pt idx="0">
                  <c:v>JDOT 2012</c:v>
                </c:pt>
              </c:strCache>
            </c:strRef>
          </c:tx>
          <c:spPr>
            <a:ln w="15875">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c:spPr>
          <c:marker>
            <c:symbol val="triangle"/>
            <c:size val="3"/>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c:spPr>
          </c:marker>
          <c:val>
            <c:numRef>
              <c:f>'Loss Data'!$S$6:$S$49</c:f>
              <c:numCache>
                <c:formatCode>0.00%</c:formatCode>
                <c:ptCount val="44"/>
                <c:pt idx="0">
                  <c:v>6.5428250271157544E-6</c:v>
                </c:pt>
                <c:pt idx="1">
                  <c:v>1.1662098654084054E-5</c:v>
                </c:pt>
                <c:pt idx="2">
                  <c:v>5.1192736269682994E-6</c:v>
                </c:pt>
                <c:pt idx="3">
                  <c:v>9.8550283893147051E-5</c:v>
                </c:pt>
                <c:pt idx="4">
                  <c:v>1.2832950671588347E-4</c:v>
                </c:pt>
                <c:pt idx="5">
                  <c:v>1.3263581012371494E-4</c:v>
                </c:pt>
                <c:pt idx="6">
                  <c:v>1.8497550216490055E-4</c:v>
                </c:pt>
                <c:pt idx="7">
                  <c:v>2.2162916711726741E-4</c:v>
                </c:pt>
                <c:pt idx="8">
                  <c:v>2.4458393603994324E-4</c:v>
                </c:pt>
                <c:pt idx="9">
                  <c:v>3.1170537140459215E-4</c:v>
                </c:pt>
                <c:pt idx="10">
                  <c:v>4.7269462599285435E-4</c:v>
                </c:pt>
                <c:pt idx="11">
                  <c:v>6.0104651388697544E-4</c:v>
                </c:pt>
                <c:pt idx="12">
                  <c:v>6.7575491471943484E-4</c:v>
                </c:pt>
                <c:pt idx="13">
                  <c:v>6.4162580343652233E-4</c:v>
                </c:pt>
                <c:pt idx="14">
                  <c:v>8.0939447706206624E-4</c:v>
                </c:pt>
                <c:pt idx="15">
                  <c:v>8.2960221480451839E-4</c:v>
                </c:pt>
                <c:pt idx="16">
                  <c:v>7.945205906582035E-4</c:v>
                </c:pt>
                <c:pt idx="17">
                  <c:v>8.0545888517434799E-4</c:v>
                </c:pt>
                <c:pt idx="18">
                  <c:v>8.0633210802716793E-4</c:v>
                </c:pt>
                <c:pt idx="19">
                  <c:v>8.2962980195856501E-4</c:v>
                </c:pt>
                <c:pt idx="20">
                  <c:v>8.7710541094365377E-4</c:v>
                </c:pt>
                <c:pt idx="21">
                  <c:v>8.7722130013686401E-4</c:v>
                </c:pt>
                <c:pt idx="22">
                  <c:v>8.6953108486611391E-4</c:v>
                </c:pt>
                <c:pt idx="23">
                  <c:v>8.6556432556251454E-4</c:v>
                </c:pt>
                <c:pt idx="24">
                  <c:v>8.5957508483617228E-4</c:v>
                </c:pt>
                <c:pt idx="25">
                  <c:v>8.9768530299973648E-4</c:v>
                </c:pt>
                <c:pt idx="26">
                  <c:v>9.0010816000800017E-4</c:v>
                </c:pt>
                <c:pt idx="27">
                  <c:v>9.0387073653797523E-4</c:v>
                </c:pt>
                <c:pt idx="28">
                  <c:v>9.0325785015549025E-4</c:v>
                </c:pt>
                <c:pt idx="29">
                  <c:v>9.0402872963727386E-4</c:v>
                </c:pt>
                <c:pt idx="30">
                  <c:v>9.5392562989687543E-4</c:v>
                </c:pt>
                <c:pt idx="31">
                  <c:v>9.8784810681065032E-4</c:v>
                </c:pt>
                <c:pt idx="32">
                  <c:v>9.9304941934953402E-4</c:v>
                </c:pt>
                <c:pt idx="33">
                  <c:v>9.6197555608405565E-4</c:v>
                </c:pt>
                <c:pt idx="34">
                  <c:v>1.0207958749101742E-3</c:v>
                </c:pt>
                <c:pt idx="35">
                  <c:v>1.0372966508624499E-3</c:v>
                </c:pt>
                <c:pt idx="36">
                  <c:v>1.0554171411327801E-3</c:v>
                </c:pt>
                <c:pt idx="37">
                  <c:v>1.1559290812153213E-3</c:v>
                </c:pt>
              </c:numCache>
            </c:numRef>
          </c:val>
          <c:smooth val="0"/>
          <c:extLst>
            <c:ext xmlns:c16="http://schemas.microsoft.com/office/drawing/2014/chart" uri="{C3380CC4-5D6E-409C-BE32-E72D297353CC}">
              <c16:uniqueId val="{00000011-206D-4917-B619-919F7F22D75F}"/>
            </c:ext>
          </c:extLst>
        </c:ser>
        <c:ser>
          <c:idx val="18"/>
          <c:order val="18"/>
          <c:tx>
            <c:strRef>
              <c:f>'Loss Data'!$T$5</c:f>
              <c:strCache>
                <c:ptCount val="1"/>
                <c:pt idx="0">
                  <c:v>JDOT 2012-B</c:v>
                </c:pt>
              </c:strCache>
            </c:strRef>
          </c:tx>
          <c:spPr>
            <a:ln w="9525">
              <a:gradFill>
                <a:gsLst>
                  <a:gs pos="0">
                    <a:schemeClr val="accent1">
                      <a:tint val="66000"/>
                      <a:satMod val="160000"/>
                    </a:schemeClr>
                  </a:gs>
                  <a:gs pos="12000">
                    <a:schemeClr val="accent1">
                      <a:tint val="44500"/>
                      <a:satMod val="160000"/>
                    </a:schemeClr>
                  </a:gs>
                  <a:gs pos="100000">
                    <a:schemeClr val="accent1">
                      <a:tint val="23500"/>
                      <a:satMod val="160000"/>
                    </a:schemeClr>
                  </a:gs>
                </a:gsLst>
                <a:lin ang="5400000" scaled="0"/>
              </a:gradFill>
            </a:ln>
          </c:spPr>
          <c:marker>
            <c:symbol val="diamond"/>
            <c:size val="3"/>
            <c:spPr>
              <a:gradFill>
                <a:gsLst>
                  <a:gs pos="0">
                    <a:schemeClr val="accent1">
                      <a:tint val="66000"/>
                      <a:satMod val="160000"/>
                    </a:schemeClr>
                  </a:gs>
                  <a:gs pos="12000">
                    <a:schemeClr val="accent1">
                      <a:tint val="44500"/>
                      <a:satMod val="160000"/>
                    </a:schemeClr>
                  </a:gs>
                  <a:gs pos="100000">
                    <a:schemeClr val="accent1">
                      <a:tint val="23500"/>
                      <a:satMod val="160000"/>
                    </a:schemeClr>
                  </a:gs>
                </a:gsLst>
                <a:lin ang="5400000" scaled="0"/>
              </a:gradFill>
            </c:spPr>
          </c:marker>
          <c:val>
            <c:numRef>
              <c:f>'Loss Data'!$T$6:$T$49</c:f>
              <c:numCache>
                <c:formatCode>0.00%</c:formatCode>
                <c:ptCount val="44"/>
                <c:pt idx="0">
                  <c:v>0</c:v>
                </c:pt>
                <c:pt idx="1">
                  <c:v>1.7937854061544097E-5</c:v>
                </c:pt>
                <c:pt idx="2">
                  <c:v>1.9955995567998092E-5</c:v>
                </c:pt>
                <c:pt idx="3">
                  <c:v>1.9955995567998092E-5</c:v>
                </c:pt>
                <c:pt idx="4">
                  <c:v>2.7322491735316535E-5</c:v>
                </c:pt>
                <c:pt idx="5">
                  <c:v>5.7168655931947455E-5</c:v>
                </c:pt>
                <c:pt idx="6">
                  <c:v>9.0967422135518054E-5</c:v>
                </c:pt>
                <c:pt idx="7">
                  <c:v>1.0731804579168077E-4</c:v>
                </c:pt>
                <c:pt idx="8">
                  <c:v>9.3646136292976976E-5</c:v>
                </c:pt>
                <c:pt idx="9">
                  <c:v>1.2935487509355234E-4</c:v>
                </c:pt>
                <c:pt idx="10">
                  <c:v>1.2727038064337545E-4</c:v>
                </c:pt>
                <c:pt idx="11">
                  <c:v>3.000112890363015E-4</c:v>
                </c:pt>
                <c:pt idx="12">
                  <c:v>3.0099004750606462E-4</c:v>
                </c:pt>
                <c:pt idx="13">
                  <c:v>3.863915409691694E-4</c:v>
                </c:pt>
                <c:pt idx="14">
                  <c:v>4.3132441438819001E-4</c:v>
                </c:pt>
                <c:pt idx="15">
                  <c:v>4.2475442074975438E-4</c:v>
                </c:pt>
                <c:pt idx="16">
                  <c:v>5.1777686174449028E-4</c:v>
                </c:pt>
                <c:pt idx="17">
                  <c:v>6.0582264601797165E-4</c:v>
                </c:pt>
                <c:pt idx="18">
                  <c:v>7.173039088565487E-4</c:v>
                </c:pt>
                <c:pt idx="19">
                  <c:v>8.1549569737885135E-4</c:v>
                </c:pt>
                <c:pt idx="20">
                  <c:v>8.1917112213568757E-4</c:v>
                </c:pt>
                <c:pt idx="21">
                  <c:v>9.1929869747656796E-4</c:v>
                </c:pt>
                <c:pt idx="22">
                  <c:v>9.1565170393782054E-4</c:v>
                </c:pt>
                <c:pt idx="23">
                  <c:v>9.0581269306615046E-4</c:v>
                </c:pt>
                <c:pt idx="24">
                  <c:v>9.2502451250744651E-4</c:v>
                </c:pt>
                <c:pt idx="25">
                  <c:v>8.5539471390327752E-4</c:v>
                </c:pt>
                <c:pt idx="26">
                  <c:v>8.6614993273628272E-4</c:v>
                </c:pt>
                <c:pt idx="27">
                  <c:v>8.5066397779077541E-4</c:v>
                </c:pt>
                <c:pt idx="28">
                  <c:v>8.3851521288440191E-4</c:v>
                </c:pt>
                <c:pt idx="29">
                  <c:v>8.5840606100643074E-4</c:v>
                </c:pt>
                <c:pt idx="30">
                  <c:v>8.6172393201342044E-4</c:v>
                </c:pt>
                <c:pt idx="31">
                  <c:v>8.9183530114425591E-4</c:v>
                </c:pt>
                <c:pt idx="32">
                  <c:v>8.9346330071675699E-4</c:v>
                </c:pt>
                <c:pt idx="33">
                  <c:v>1.0496335862652357E-3</c:v>
                </c:pt>
                <c:pt idx="34">
                  <c:v>1.0686577251657068E-3</c:v>
                </c:pt>
                <c:pt idx="35">
                  <c:v>1.0471757708711206E-3</c:v>
                </c:pt>
                <c:pt idx="36">
                  <c:v>1.0132210316751763E-3</c:v>
                </c:pt>
                <c:pt idx="37">
                  <c:v>1.0675689258642801E-3</c:v>
                </c:pt>
                <c:pt idx="38">
                  <c:v>1.0973536294545615E-3</c:v>
                </c:pt>
              </c:numCache>
            </c:numRef>
          </c:val>
          <c:smooth val="0"/>
          <c:extLst>
            <c:ext xmlns:c16="http://schemas.microsoft.com/office/drawing/2014/chart" uri="{C3380CC4-5D6E-409C-BE32-E72D297353CC}">
              <c16:uniqueId val="{00000012-206D-4917-B619-919F7F22D75F}"/>
            </c:ext>
          </c:extLst>
        </c:ser>
        <c:ser>
          <c:idx val="19"/>
          <c:order val="19"/>
          <c:tx>
            <c:strRef>
              <c:f>'Loss Data'!$U$5</c:f>
              <c:strCache>
                <c:ptCount val="1"/>
                <c:pt idx="0">
                  <c:v>JDOT 2013</c:v>
                </c:pt>
              </c:strCache>
            </c:strRef>
          </c:tx>
          <c:spPr>
            <a:ln w="12700">
              <a:solidFill>
                <a:srgbClr val="C00000">
                  <a:alpha val="23000"/>
                </a:srgbClr>
              </a:solidFill>
            </a:ln>
          </c:spPr>
          <c:marker>
            <c:symbol val="square"/>
            <c:size val="4"/>
            <c:spPr>
              <a:solidFill>
                <a:srgbClr val="C00000">
                  <a:alpha val="11000"/>
                </a:srgbClr>
              </a:solidFill>
            </c:spPr>
          </c:marker>
          <c:val>
            <c:numRef>
              <c:f>'Loss Data'!$U$6:$U$49</c:f>
              <c:numCache>
                <c:formatCode>0.00%</c:formatCode>
                <c:ptCount val="44"/>
                <c:pt idx="0">
                  <c:v>0</c:v>
                </c:pt>
                <c:pt idx="1">
                  <c:v>0</c:v>
                </c:pt>
                <c:pt idx="2">
                  <c:v>7.2358508490161599E-5</c:v>
                </c:pt>
                <c:pt idx="3">
                  <c:v>5.6690972833743136E-5</c:v>
                </c:pt>
                <c:pt idx="4">
                  <c:v>8.0343950641018067E-5</c:v>
                </c:pt>
                <c:pt idx="5">
                  <c:v>1.8731956425641663E-4</c:v>
                </c:pt>
                <c:pt idx="6">
                  <c:v>1.4280573586746551E-4</c:v>
                </c:pt>
                <c:pt idx="7">
                  <c:v>1.5064694932171612E-4</c:v>
                </c:pt>
                <c:pt idx="8">
                  <c:v>1.770275523790019E-4</c:v>
                </c:pt>
                <c:pt idx="9">
                  <c:v>1.9141827965467716E-4</c:v>
                </c:pt>
                <c:pt idx="10">
                  <c:v>1.7040941475790925E-4</c:v>
                </c:pt>
                <c:pt idx="11">
                  <c:v>3.409230035255049E-4</c:v>
                </c:pt>
                <c:pt idx="12">
                  <c:v>4.91253120831959E-4</c:v>
                </c:pt>
                <c:pt idx="13">
                  <c:v>5.8323719737784726E-4</c:v>
                </c:pt>
                <c:pt idx="14">
                  <c:v>6.613986470843903E-4</c:v>
                </c:pt>
                <c:pt idx="15">
                  <c:v>6.3359539214581054E-4</c:v>
                </c:pt>
                <c:pt idx="16">
                  <c:v>6.5671531355371261E-4</c:v>
                </c:pt>
                <c:pt idx="17">
                  <c:v>7.4116467511327409E-4</c:v>
                </c:pt>
                <c:pt idx="18">
                  <c:v>7.1544448946303117E-4</c:v>
                </c:pt>
                <c:pt idx="19">
                  <c:v>7.555396245711904E-4</c:v>
                </c:pt>
                <c:pt idx="20">
                  <c:v>7.9365996961226748E-4</c:v>
                </c:pt>
                <c:pt idx="21">
                  <c:v>8.4389093005708888E-4</c:v>
                </c:pt>
                <c:pt idx="22">
                  <c:v>8.6320685095236504E-4</c:v>
                </c:pt>
                <c:pt idx="23">
                  <c:v>8.3287085824125713E-4</c:v>
                </c:pt>
                <c:pt idx="24">
                  <c:v>8.0949525547371556E-4</c:v>
                </c:pt>
                <c:pt idx="25">
                  <c:v>1.0045871838161883E-3</c:v>
                </c:pt>
                <c:pt idx="26">
                  <c:v>1.0619335480376139E-3</c:v>
                </c:pt>
                <c:pt idx="27">
                  <c:v>9.8319262408774061E-4</c:v>
                </c:pt>
                <c:pt idx="28">
                  <c:v>9.3790374834458456E-4</c:v>
                </c:pt>
                <c:pt idx="29">
                  <c:v>9.4875352281660055E-4</c:v>
                </c:pt>
                <c:pt idx="30">
                  <c:v>1.0074694432976941E-3</c:v>
                </c:pt>
                <c:pt idx="31">
                  <c:v>1.1666987546371237E-3</c:v>
                </c:pt>
                <c:pt idx="32">
                  <c:v>1.1748186914568035E-3</c:v>
                </c:pt>
                <c:pt idx="33">
                  <c:v>1.1747142279147701E-3</c:v>
                </c:pt>
                <c:pt idx="34">
                  <c:v>1.2117797250221886E-3</c:v>
                </c:pt>
                <c:pt idx="35">
                  <c:v>1.1863714685490562E-3</c:v>
                </c:pt>
                <c:pt idx="36">
                  <c:v>1.2410418431622406E-3</c:v>
                </c:pt>
                <c:pt idx="37">
                  <c:v>1.2465947954599867E-3</c:v>
                </c:pt>
                <c:pt idx="38">
                  <c:v>1.2563089315115246E-3</c:v>
                </c:pt>
                <c:pt idx="39">
                  <c:v>1.2402661939152643E-3</c:v>
                </c:pt>
              </c:numCache>
            </c:numRef>
          </c:val>
          <c:smooth val="0"/>
          <c:extLst>
            <c:ext xmlns:c16="http://schemas.microsoft.com/office/drawing/2014/chart" uri="{C3380CC4-5D6E-409C-BE32-E72D297353CC}">
              <c16:uniqueId val="{00000013-206D-4917-B619-919F7F22D75F}"/>
            </c:ext>
          </c:extLst>
        </c:ser>
        <c:ser>
          <c:idx val="20"/>
          <c:order val="20"/>
          <c:tx>
            <c:strRef>
              <c:f>'Loss Data'!$V$5</c:f>
              <c:strCache>
                <c:ptCount val="1"/>
                <c:pt idx="0">
                  <c:v>JDOT 2013-B</c:v>
                </c:pt>
              </c:strCache>
            </c:strRef>
          </c:tx>
          <c:spPr>
            <a:ln w="15875">
              <a:solidFill>
                <a:srgbClr val="F79646">
                  <a:lumMod val="75000"/>
                  <a:alpha val="40000"/>
                </a:srgbClr>
              </a:solidFill>
            </a:ln>
          </c:spPr>
          <c:marker>
            <c:spPr>
              <a:gradFill>
                <a:gsLst>
                  <a:gs pos="0">
                    <a:schemeClr val="accent6">
                      <a:lumMod val="5000"/>
                      <a:lumOff val="95000"/>
                    </a:schemeClr>
                  </a:gs>
                  <a:gs pos="74000">
                    <a:schemeClr val="accent6">
                      <a:lumMod val="45000"/>
                      <a:lumOff val="55000"/>
                    </a:schemeClr>
                  </a:gs>
                  <a:gs pos="83000">
                    <a:schemeClr val="accent6">
                      <a:lumMod val="45000"/>
                      <a:lumOff val="55000"/>
                    </a:schemeClr>
                  </a:gs>
                  <a:gs pos="100000">
                    <a:schemeClr val="accent6">
                      <a:lumMod val="30000"/>
                      <a:lumOff val="70000"/>
                    </a:schemeClr>
                  </a:gs>
                </a:gsLst>
                <a:lin ang="5400000" scaled="1"/>
              </a:gradFill>
              <a:ln>
                <a:solidFill>
                  <a:schemeClr val="accent6">
                    <a:alpha val="80000"/>
                  </a:schemeClr>
                </a:solidFill>
              </a:ln>
            </c:spPr>
          </c:marker>
          <c:val>
            <c:numRef>
              <c:f>'Loss Data'!$V$6:$V$48</c:f>
              <c:numCache>
                <c:formatCode>0.00%</c:formatCode>
                <c:ptCount val="43"/>
                <c:pt idx="0">
                  <c:v>0</c:v>
                </c:pt>
                <c:pt idx="1">
                  <c:v>0</c:v>
                </c:pt>
                <c:pt idx="2">
                  <c:v>0</c:v>
                </c:pt>
                <c:pt idx="3">
                  <c:v>0</c:v>
                </c:pt>
                <c:pt idx="4">
                  <c:v>3.5353596547438555E-5</c:v>
                </c:pt>
                <c:pt idx="5">
                  <c:v>2.0624588851980323E-4</c:v>
                </c:pt>
                <c:pt idx="6">
                  <c:v>4.0168729251347575E-4</c:v>
                </c:pt>
                <c:pt idx="7">
                  <c:v>3.633589284213804E-4</c:v>
                </c:pt>
                <c:pt idx="8">
                  <c:v>3.3390077448776259E-4</c:v>
                </c:pt>
                <c:pt idx="9">
                  <c:v>5.6458326412960893E-4</c:v>
                </c:pt>
                <c:pt idx="10">
                  <c:v>8.3982762324370851E-4</c:v>
                </c:pt>
                <c:pt idx="11">
                  <c:v>1.0759263859950068E-3</c:v>
                </c:pt>
                <c:pt idx="12">
                  <c:v>1.0750075590656805E-3</c:v>
                </c:pt>
                <c:pt idx="13">
                  <c:v>1.2672635228302047E-3</c:v>
                </c:pt>
                <c:pt idx="14">
                  <c:v>1.2760815908935993E-3</c:v>
                </c:pt>
                <c:pt idx="15">
                  <c:v>1.2836243059999059E-3</c:v>
                </c:pt>
                <c:pt idx="16">
                  <c:v>1.2712273718867046E-3</c:v>
                </c:pt>
                <c:pt idx="17">
                  <c:v>1.3543376675975631E-3</c:v>
                </c:pt>
                <c:pt idx="18">
                  <c:v>1.3729281159110974E-3</c:v>
                </c:pt>
                <c:pt idx="19">
                  <c:v>1.4023446670526454E-3</c:v>
                </c:pt>
                <c:pt idx="20">
                  <c:v>1.4400027991134739E-3</c:v>
                </c:pt>
                <c:pt idx="21">
                  <c:v>1.7536422176278313E-3</c:v>
                </c:pt>
                <c:pt idx="22">
                  <c:v>1.6626868798384179E-3</c:v>
                </c:pt>
                <c:pt idx="23">
                  <c:v>1.8826456892598138E-3</c:v>
                </c:pt>
                <c:pt idx="24">
                  <c:v>1.9913856211039496E-3</c:v>
                </c:pt>
                <c:pt idx="25">
                  <c:v>2.0934949959878217E-3</c:v>
                </c:pt>
                <c:pt idx="26">
                  <c:v>2.1549590256419015E-3</c:v>
                </c:pt>
                <c:pt idx="27">
                  <c:v>2.1223896584043776E-3</c:v>
                </c:pt>
                <c:pt idx="28">
                  <c:v>2.1575379512500516E-3</c:v>
                </c:pt>
                <c:pt idx="29">
                  <c:v>2.6462788709140672E-3</c:v>
                </c:pt>
                <c:pt idx="30">
                  <c:v>2.5937511947984192E-3</c:v>
                </c:pt>
                <c:pt idx="31">
                  <c:v>2.5990063508558006E-3</c:v>
                </c:pt>
                <c:pt idx="32">
                  <c:v>2.6681515838382669E-3</c:v>
                </c:pt>
                <c:pt idx="33">
                  <c:v>2.7421655820184321E-3</c:v>
                </c:pt>
                <c:pt idx="34">
                  <c:v>2.7080196748387273E-3</c:v>
                </c:pt>
                <c:pt idx="35">
                  <c:v>2.7391979350612078E-3</c:v>
                </c:pt>
                <c:pt idx="36">
                  <c:v>2.7988530530305643E-3</c:v>
                </c:pt>
                <c:pt idx="37">
                  <c:v>2.899350279371965E-3</c:v>
                </c:pt>
                <c:pt idx="38">
                  <c:v>2.9077872777616256E-3</c:v>
                </c:pt>
                <c:pt idx="39">
                  <c:v>2.8710021360854568E-3</c:v>
                </c:pt>
              </c:numCache>
            </c:numRef>
          </c:val>
          <c:smooth val="0"/>
          <c:extLst>
            <c:ext xmlns:c16="http://schemas.microsoft.com/office/drawing/2014/chart" uri="{C3380CC4-5D6E-409C-BE32-E72D297353CC}">
              <c16:uniqueId val="{00000014-206D-4917-B619-919F7F22D75F}"/>
            </c:ext>
          </c:extLst>
        </c:ser>
        <c:ser>
          <c:idx val="21"/>
          <c:order val="21"/>
          <c:tx>
            <c:strRef>
              <c:f>'Loss Data'!$W$5</c:f>
              <c:strCache>
                <c:ptCount val="1"/>
                <c:pt idx="0">
                  <c:v>JDOT 2014</c:v>
                </c:pt>
              </c:strCache>
            </c:strRef>
          </c:tx>
          <c:spPr>
            <a:ln w="19050">
              <a:solidFill>
                <a:srgbClr val="0070C0"/>
              </a:solidFill>
            </a:ln>
          </c:spPr>
          <c:marker>
            <c:symbol val="x"/>
            <c:size val="3"/>
            <c:spPr>
              <a:solidFill>
                <a:srgbClr val="0070C0"/>
              </a:solidFill>
            </c:spPr>
          </c:marker>
          <c:val>
            <c:numRef>
              <c:f>'Loss Data'!$W$6:$W$48</c:f>
              <c:numCache>
                <c:formatCode>0.00%</c:formatCode>
                <c:ptCount val="43"/>
                <c:pt idx="0">
                  <c:v>0</c:v>
                </c:pt>
                <c:pt idx="1">
                  <c:v>0</c:v>
                </c:pt>
                <c:pt idx="2">
                  <c:v>2.6772850406760321E-5</c:v>
                </c:pt>
                <c:pt idx="3">
                  <c:v>4.05550053990012E-5</c:v>
                </c:pt>
                <c:pt idx="4">
                  <c:v>2.966076880941182E-4</c:v>
                </c:pt>
                <c:pt idx="5">
                  <c:v>3.3539884291807485E-4</c:v>
                </c:pt>
                <c:pt idx="6">
                  <c:v>4.3853804600301637E-4</c:v>
                </c:pt>
                <c:pt idx="7">
                  <c:v>4.4665440772693815E-4</c:v>
                </c:pt>
                <c:pt idx="8">
                  <c:v>4.8728107873245231E-4</c:v>
                </c:pt>
                <c:pt idx="9">
                  <c:v>7.3856098663710413E-4</c:v>
                </c:pt>
                <c:pt idx="10">
                  <c:v>8.1559275126627897E-4</c:v>
                </c:pt>
                <c:pt idx="11">
                  <c:v>8.8532635252809165E-4</c:v>
                </c:pt>
                <c:pt idx="12">
                  <c:v>1.1378015120436296E-3</c:v>
                </c:pt>
                <c:pt idx="13">
                  <c:v>1.2342755141018481E-3</c:v>
                </c:pt>
                <c:pt idx="14">
                  <c:v>1.3579330498832457E-3</c:v>
                </c:pt>
                <c:pt idx="15">
                  <c:v>1.3899345632068085E-3</c:v>
                </c:pt>
                <c:pt idx="16">
                  <c:v>1.4115941604014518E-3</c:v>
                </c:pt>
                <c:pt idx="17">
                  <c:v>1.4048684890783471E-3</c:v>
                </c:pt>
                <c:pt idx="18">
                  <c:v>1.4428359556574377E-3</c:v>
                </c:pt>
                <c:pt idx="19">
                  <c:v>1.5088882518357561E-3</c:v>
                </c:pt>
                <c:pt idx="20">
                  <c:v>1.475235177673156E-3</c:v>
                </c:pt>
                <c:pt idx="21">
                  <c:v>1.5763075709175039E-3</c:v>
                </c:pt>
                <c:pt idx="22">
                  <c:v>1.7487442358354453E-3</c:v>
                </c:pt>
                <c:pt idx="23">
                  <c:v>1.8432759072487461E-3</c:v>
                </c:pt>
                <c:pt idx="24">
                  <c:v>1.8470091965302046E-3</c:v>
                </c:pt>
                <c:pt idx="25">
                  <c:v>1.8141207193130135E-3</c:v>
                </c:pt>
                <c:pt idx="26">
                  <c:v>1.8569164813005889E-3</c:v>
                </c:pt>
                <c:pt idx="27">
                  <c:v>1.8936001470135622E-3</c:v>
                </c:pt>
                <c:pt idx="28">
                  <c:v>1.8901502277436817E-3</c:v>
                </c:pt>
                <c:pt idx="29">
                  <c:v>2.0137905075566826E-3</c:v>
                </c:pt>
                <c:pt idx="30">
                  <c:v>2.0797937512104705E-3</c:v>
                </c:pt>
                <c:pt idx="31">
                  <c:v>2.0812186074227012E-3</c:v>
                </c:pt>
                <c:pt idx="32">
                  <c:v>2.0899211974428327E-3</c:v>
                </c:pt>
                <c:pt idx="33">
                  <c:v>2.1920761797678463E-3</c:v>
                </c:pt>
                <c:pt idx="34">
                  <c:v>2.1778601833270087E-3</c:v>
                </c:pt>
                <c:pt idx="35">
                  <c:v>2.3950495503799085E-3</c:v>
                </c:pt>
                <c:pt idx="36">
                  <c:v>2.3766965107229151E-3</c:v>
                </c:pt>
                <c:pt idx="37">
                  <c:v>2.3572591997855345E-3</c:v>
                </c:pt>
                <c:pt idx="38">
                  <c:v>2.4417033359457629E-3</c:v>
                </c:pt>
                <c:pt idx="39">
                  <c:v>2.4669971930377141E-3</c:v>
                </c:pt>
                <c:pt idx="40">
                  <c:v>2.481288523999866E-3</c:v>
                </c:pt>
              </c:numCache>
            </c:numRef>
          </c:val>
          <c:smooth val="0"/>
          <c:extLst>
            <c:ext xmlns:c16="http://schemas.microsoft.com/office/drawing/2014/chart" uri="{C3380CC4-5D6E-409C-BE32-E72D297353CC}">
              <c16:uniqueId val="{00000015-206D-4917-B619-919F7F22D75F}"/>
            </c:ext>
          </c:extLst>
        </c:ser>
        <c:ser>
          <c:idx val="22"/>
          <c:order val="22"/>
          <c:tx>
            <c:strRef>
              <c:f>'Loss Data'!$X$5</c:f>
              <c:strCache>
                <c:ptCount val="1"/>
                <c:pt idx="0">
                  <c:v>JDOT 2014-B</c:v>
                </c:pt>
              </c:strCache>
            </c:strRef>
          </c:tx>
          <c:spPr>
            <a:ln w="15875">
              <a:solidFill>
                <a:srgbClr val="00B050"/>
              </a:solidFill>
            </a:ln>
          </c:spPr>
          <c:marker>
            <c:symbol val="star"/>
            <c:size val="4"/>
            <c:spPr>
              <a:solidFill>
                <a:srgbClr val="00B050"/>
              </a:solidFill>
            </c:spPr>
          </c:marker>
          <c:val>
            <c:numRef>
              <c:f>'Loss Data'!$X$6:$X$48</c:f>
              <c:numCache>
                <c:formatCode>0.00%</c:formatCode>
                <c:ptCount val="43"/>
                <c:pt idx="0">
                  <c:v>0</c:v>
                </c:pt>
                <c:pt idx="1">
                  <c:v>5.4568565392300574E-5</c:v>
                </c:pt>
                <c:pt idx="2">
                  <c:v>5.4568565392300574E-5</c:v>
                </c:pt>
                <c:pt idx="3">
                  <c:v>5.1358649780988772E-5</c:v>
                </c:pt>
                <c:pt idx="4">
                  <c:v>1.38696574589356E-4</c:v>
                </c:pt>
                <c:pt idx="5">
                  <c:v>1.9925331296712589E-4</c:v>
                </c:pt>
                <c:pt idx="6">
                  <c:v>2.4304397714109818E-4</c:v>
                </c:pt>
                <c:pt idx="7">
                  <c:v>3.1327995098393311E-4</c:v>
                </c:pt>
                <c:pt idx="8">
                  <c:v>3.8482182164533378E-4</c:v>
                </c:pt>
                <c:pt idx="9">
                  <c:v>4.0668150778818904E-4</c:v>
                </c:pt>
                <c:pt idx="10">
                  <c:v>4.403175099037526E-4</c:v>
                </c:pt>
                <c:pt idx="11">
                  <c:v>4.9331689505524047E-4</c:v>
                </c:pt>
                <c:pt idx="12">
                  <c:v>5.7932103033176926E-4</c:v>
                </c:pt>
                <c:pt idx="13">
                  <c:v>5.0385639261845685E-4</c:v>
                </c:pt>
                <c:pt idx="14">
                  <c:v>5.5540384665960874E-4</c:v>
                </c:pt>
                <c:pt idx="15">
                  <c:v>6.5642984532322021E-4</c:v>
                </c:pt>
                <c:pt idx="16">
                  <c:v>7.6221905729103624E-4</c:v>
                </c:pt>
                <c:pt idx="17">
                  <c:v>8.9020334748896837E-4</c:v>
                </c:pt>
                <c:pt idx="18">
                  <c:v>1.0614409752241467E-3</c:v>
                </c:pt>
                <c:pt idx="19">
                  <c:v>1.0872302061998285E-3</c:v>
                </c:pt>
                <c:pt idx="20">
                  <c:v>1.2885978963293448E-3</c:v>
                </c:pt>
                <c:pt idx="21">
                  <c:v>1.3796589504523299E-3</c:v>
                </c:pt>
                <c:pt idx="22">
                  <c:v>1.4225071813816416E-3</c:v>
                </c:pt>
                <c:pt idx="23">
                  <c:v>1.5121650823776221E-3</c:v>
                </c:pt>
                <c:pt idx="24">
                  <c:v>1.6009181049281109E-3</c:v>
                </c:pt>
                <c:pt idx="25">
                  <c:v>1.6112807229825728E-3</c:v>
                </c:pt>
                <c:pt idx="26">
                  <c:v>1.5645941483139825E-3</c:v>
                </c:pt>
                <c:pt idx="27">
                  <c:v>1.6770829705064516E-3</c:v>
                </c:pt>
                <c:pt idx="28">
                  <c:v>1.6803995084482615E-3</c:v>
                </c:pt>
                <c:pt idx="29">
                  <c:v>1.7034958974127465E-3</c:v>
                </c:pt>
                <c:pt idx="30">
                  <c:v>1.6502571638891434E-3</c:v>
                </c:pt>
                <c:pt idx="31">
                  <c:v>1.7230537322807111E-3</c:v>
                </c:pt>
                <c:pt idx="32">
                  <c:v>1.8339145468009718E-3</c:v>
                </c:pt>
                <c:pt idx="33">
                  <c:v>1.9818899518405132E-3</c:v>
                </c:pt>
                <c:pt idx="34">
                  <c:v>1.9633890445862404E-3</c:v>
                </c:pt>
                <c:pt idx="35">
                  <c:v>1.9441751978875753E-3</c:v>
                </c:pt>
                <c:pt idx="36">
                  <c:v>1.9742433971216525E-3</c:v>
                </c:pt>
                <c:pt idx="37">
                  <c:v>1.9747822044332204E-3</c:v>
                </c:pt>
                <c:pt idx="38">
                  <c:v>1.9818899518405132E-3</c:v>
                </c:pt>
                <c:pt idx="39">
                  <c:v>1.9633890445862404E-3</c:v>
                </c:pt>
                <c:pt idx="40">
                  <c:v>1.9441751978875753E-3</c:v>
                </c:pt>
              </c:numCache>
            </c:numRef>
          </c:val>
          <c:smooth val="0"/>
          <c:extLst>
            <c:ext xmlns:c16="http://schemas.microsoft.com/office/drawing/2014/chart" uri="{C3380CC4-5D6E-409C-BE32-E72D297353CC}">
              <c16:uniqueId val="{00000016-206D-4917-B619-919F7F22D75F}"/>
            </c:ext>
          </c:extLst>
        </c:ser>
        <c:ser>
          <c:idx val="23"/>
          <c:order val="23"/>
          <c:tx>
            <c:v>JDOT 2015</c:v>
          </c:tx>
          <c:spPr>
            <a:ln>
              <a:solidFill>
                <a:schemeClr val="accent6">
                  <a:lumMod val="40000"/>
                  <a:lumOff val="60000"/>
                </a:schemeClr>
              </a:solidFill>
            </a:ln>
          </c:spPr>
          <c:marker>
            <c:symbol val="circle"/>
            <c:size val="3"/>
          </c:marker>
          <c:val>
            <c:numRef>
              <c:f>'Loss Data'!$Y$6:$Y$48</c:f>
              <c:numCache>
                <c:formatCode>0.00%</c:formatCode>
                <c:ptCount val="43"/>
                <c:pt idx="0">
                  <c:v>2.883356430716513E-11</c:v>
                </c:pt>
                <c:pt idx="1">
                  <c:v>2.0162852874275484E-5</c:v>
                </c:pt>
                <c:pt idx="2">
                  <c:v>2.0162852874275484E-5</c:v>
                </c:pt>
                <c:pt idx="3">
                  <c:v>2.0162852874275484E-5</c:v>
                </c:pt>
                <c:pt idx="4">
                  <c:v>5.2017930885259772E-5</c:v>
                </c:pt>
                <c:pt idx="5">
                  <c:v>1.0513273361489612E-4</c:v>
                </c:pt>
                <c:pt idx="6">
                  <c:v>2.1011378768808181E-4</c:v>
                </c:pt>
                <c:pt idx="7">
                  <c:v>3.4321380817821032E-4</c:v>
                </c:pt>
                <c:pt idx="8">
                  <c:v>6.3250431548578657E-4</c:v>
                </c:pt>
                <c:pt idx="9">
                  <c:v>7.5780688190809384E-4</c:v>
                </c:pt>
                <c:pt idx="10">
                  <c:v>7.8968727953690335E-4</c:v>
                </c:pt>
                <c:pt idx="11">
                  <c:v>9.1061576590077155E-4</c:v>
                </c:pt>
                <c:pt idx="12">
                  <c:v>9.4915188457143863E-4</c:v>
                </c:pt>
                <c:pt idx="13">
                  <c:v>9.6938664537562862E-4</c:v>
                </c:pt>
                <c:pt idx="14">
                  <c:v>1.154200487226029E-3</c:v>
                </c:pt>
                <c:pt idx="15">
                  <c:v>1.4076253076663592E-3</c:v>
                </c:pt>
                <c:pt idx="16">
                  <c:v>1.5643539610437315E-3</c:v>
                </c:pt>
                <c:pt idx="17">
                  <c:v>1.6641932266075637E-3</c:v>
                </c:pt>
                <c:pt idx="18">
                  <c:v>1.7324518893168995E-3</c:v>
                </c:pt>
                <c:pt idx="19">
                  <c:v>1.7963567412907211E-3</c:v>
                </c:pt>
                <c:pt idx="20">
                  <c:v>1.7506149296920375E-3</c:v>
                </c:pt>
                <c:pt idx="21">
                  <c:v>1.7666138347967148E-3</c:v>
                </c:pt>
                <c:pt idx="22">
                  <c:v>2.0101093423828724E-3</c:v>
                </c:pt>
                <c:pt idx="23">
                  <c:v>2.2043046354337467E-3</c:v>
                </c:pt>
                <c:pt idx="24">
                  <c:v>2.3065103359537361E-3</c:v>
                </c:pt>
                <c:pt idx="25">
                  <c:v>2.4379323754789069E-3</c:v>
                </c:pt>
                <c:pt idx="26">
                  <c:v>2.5489823649768855E-3</c:v>
                </c:pt>
                <c:pt idx="27">
                  <c:v>2.6508507783168317E-3</c:v>
                </c:pt>
                <c:pt idx="28">
                  <c:v>2.6435482034930387E-3</c:v>
                </c:pt>
                <c:pt idx="29">
                  <c:v>2.7809466245699906E-3</c:v>
                </c:pt>
                <c:pt idx="30">
                  <c:v>2.7703971653284584E-3</c:v>
                </c:pt>
                <c:pt idx="31">
                  <c:v>2.771591626691374E-3</c:v>
                </c:pt>
                <c:pt idx="32">
                  <c:v>2.7412883550434306E-3</c:v>
                </c:pt>
                <c:pt idx="33">
                  <c:v>2.6084768542919564E-3</c:v>
                </c:pt>
                <c:pt idx="34">
                  <c:v>2.7224322611171191E-3</c:v>
                </c:pt>
                <c:pt idx="35">
                  <c:v>2.7185006448214627E-3</c:v>
                </c:pt>
                <c:pt idx="36">
                  <c:v>2.8168696840809703E-3</c:v>
                </c:pt>
                <c:pt idx="37">
                  <c:v>2.7686364711706959E-3</c:v>
                </c:pt>
                <c:pt idx="38">
                  <c:v>2.7856400747267637E-3</c:v>
                </c:pt>
                <c:pt idx="39">
                  <c:v>2.781778392125912E-3</c:v>
                </c:pt>
              </c:numCache>
            </c:numRef>
          </c:val>
          <c:smooth val="0"/>
          <c:extLst>
            <c:ext xmlns:c16="http://schemas.microsoft.com/office/drawing/2014/chart" uri="{C3380CC4-5D6E-409C-BE32-E72D297353CC}">
              <c16:uniqueId val="{00000017-206D-4917-B619-919F7F22D75F}"/>
            </c:ext>
          </c:extLst>
        </c:ser>
        <c:ser>
          <c:idx val="24"/>
          <c:order val="24"/>
          <c:tx>
            <c:strRef>
              <c:f>'Loss Data'!$Z$5</c:f>
              <c:strCache>
                <c:ptCount val="1"/>
                <c:pt idx="0">
                  <c:v>JDOT 2015-B</c:v>
                </c:pt>
              </c:strCache>
            </c:strRef>
          </c:tx>
          <c:spPr>
            <a:ln w="12700">
              <a:solidFill>
                <a:schemeClr val="accent3">
                  <a:lumMod val="75000"/>
                </a:schemeClr>
              </a:solidFill>
            </a:ln>
          </c:spPr>
          <c:marker>
            <c:symbol val="plus"/>
            <c:size val="3"/>
            <c:spPr>
              <a:solidFill>
                <a:schemeClr val="accent3">
                  <a:lumMod val="75000"/>
                </a:schemeClr>
              </a:solidFill>
            </c:spPr>
          </c:marker>
          <c:val>
            <c:numRef>
              <c:f>'Loss Data'!$Z$6:$Z$48</c:f>
              <c:numCache>
                <c:formatCode>0.00%</c:formatCode>
                <c:ptCount val="43"/>
                <c:pt idx="0">
                  <c:v>2.386768443122436E-5</c:v>
                </c:pt>
                <c:pt idx="1">
                  <c:v>7.912626432021964E-6</c:v>
                </c:pt>
                <c:pt idx="2">
                  <c:v>1.3781426874924734E-5</c:v>
                </c:pt>
                <c:pt idx="3">
                  <c:v>6.7292306096663294E-5</c:v>
                </c:pt>
                <c:pt idx="4">
                  <c:v>2.1755118163247104E-4</c:v>
                </c:pt>
                <c:pt idx="5">
                  <c:v>3.9510006263578827E-4</c:v>
                </c:pt>
                <c:pt idx="6">
                  <c:v>4.4554368873879946E-4</c:v>
                </c:pt>
                <c:pt idx="7">
                  <c:v>7.5807199892374757E-4</c:v>
                </c:pt>
                <c:pt idx="8">
                  <c:v>9.8817041308497207E-4</c:v>
                </c:pt>
                <c:pt idx="9">
                  <c:v>1.1922385608634861E-3</c:v>
                </c:pt>
                <c:pt idx="10">
                  <c:v>1.1897466734576635E-3</c:v>
                </c:pt>
                <c:pt idx="11">
                  <c:v>1.4398263242229523E-3</c:v>
                </c:pt>
                <c:pt idx="12">
                  <c:v>1.4997160551525142E-3</c:v>
                </c:pt>
                <c:pt idx="13">
                  <c:v>1.6938957808460468E-3</c:v>
                </c:pt>
                <c:pt idx="14">
                  <c:v>1.8492079759195052E-3</c:v>
                </c:pt>
                <c:pt idx="15">
                  <c:v>1.9502041875003619E-3</c:v>
                </c:pt>
                <c:pt idx="16">
                  <c:v>2.1928567985745689E-3</c:v>
                </c:pt>
                <c:pt idx="17">
                  <c:v>2.3147751306608622E-3</c:v>
                </c:pt>
                <c:pt idx="18">
                  <c:v>2.4257997231419315E-3</c:v>
                </c:pt>
                <c:pt idx="19">
                  <c:v>2.6152368262642679E-3</c:v>
                </c:pt>
                <c:pt idx="20">
                  <c:v>2.7005658199329096E-3</c:v>
                </c:pt>
                <c:pt idx="21">
                  <c:v>2.7285172406082301E-3</c:v>
                </c:pt>
                <c:pt idx="22">
                  <c:v>2.6656823507919688E-3</c:v>
                </c:pt>
                <c:pt idx="23">
                  <c:v>2.8091823183169899E-3</c:v>
                </c:pt>
                <c:pt idx="24">
                  <c:v>2.9908840716574006E-3</c:v>
                </c:pt>
                <c:pt idx="25">
                  <c:v>3.1070784469348143E-3</c:v>
                </c:pt>
                <c:pt idx="26">
                  <c:v>3.1254005891717899E-3</c:v>
                </c:pt>
                <c:pt idx="27">
                  <c:v>3.0455433682696161E-3</c:v>
                </c:pt>
                <c:pt idx="28">
                  <c:v>3.0761013146594889E-3</c:v>
                </c:pt>
                <c:pt idx="29">
                  <c:v>3.1734201331321799E-3</c:v>
                </c:pt>
                <c:pt idx="30">
                  <c:v>3.2235726830281961E-3</c:v>
                </c:pt>
                <c:pt idx="31">
                  <c:v>3.3108806195734524E-3</c:v>
                </c:pt>
                <c:pt idx="32">
                  <c:v>3.3831251646935798E-3</c:v>
                </c:pt>
                <c:pt idx="33">
                  <c:v>3.3388256223749321E-3</c:v>
                </c:pt>
                <c:pt idx="34">
                  <c:v>3.4560979112278792E-3</c:v>
                </c:pt>
                <c:pt idx="35">
                  <c:v>3.4261150731555966E-3</c:v>
                </c:pt>
                <c:pt idx="36">
                  <c:v>3.4552745271925036E-3</c:v>
                </c:pt>
                <c:pt idx="37">
                  <c:v>3.473896295124543E-3</c:v>
                </c:pt>
                <c:pt idx="38">
                  <c:v>3.5014339460920502E-3</c:v>
                </c:pt>
                <c:pt idx="39">
                  <c:v>3.4530755034896604E-3</c:v>
                </c:pt>
              </c:numCache>
            </c:numRef>
          </c:val>
          <c:smooth val="0"/>
          <c:extLst>
            <c:ext xmlns:c16="http://schemas.microsoft.com/office/drawing/2014/chart" uri="{C3380CC4-5D6E-409C-BE32-E72D297353CC}">
              <c16:uniqueId val="{00000018-206D-4917-B619-919F7F22D75F}"/>
            </c:ext>
          </c:extLst>
        </c:ser>
        <c:ser>
          <c:idx val="25"/>
          <c:order val="25"/>
          <c:tx>
            <c:strRef>
              <c:f>'Loss Data'!$AA$5</c:f>
              <c:strCache>
                <c:ptCount val="1"/>
                <c:pt idx="0">
                  <c:v>JDOT 2016</c:v>
                </c:pt>
              </c:strCache>
            </c:strRef>
          </c:tx>
          <c:spPr>
            <a:ln w="12700">
              <a:solidFill>
                <a:srgbClr val="7030A0"/>
              </a:solidFill>
            </a:ln>
          </c:spPr>
          <c:marker>
            <c:symbol val="triangle"/>
            <c:size val="3"/>
            <c:spPr>
              <a:solidFill>
                <a:srgbClr val="7030A0"/>
              </a:solidFill>
            </c:spPr>
          </c:marker>
          <c:val>
            <c:numRef>
              <c:f>'Loss Data'!$AA$6:$AA$48</c:f>
              <c:numCache>
                <c:formatCode>0.00%</c:formatCode>
                <c:ptCount val="43"/>
                <c:pt idx="0">
                  <c:v>0</c:v>
                </c:pt>
                <c:pt idx="1">
                  <c:v>9.10264577793422E-6</c:v>
                </c:pt>
                <c:pt idx="2">
                  <c:v>3.7038109445292266E-5</c:v>
                </c:pt>
                <c:pt idx="3">
                  <c:v>1.1211286957143921E-4</c:v>
                </c:pt>
                <c:pt idx="4">
                  <c:v>3.4036395309391195E-4</c:v>
                </c:pt>
                <c:pt idx="5">
                  <c:v>4.255637013499691E-4</c:v>
                </c:pt>
                <c:pt idx="6">
                  <c:v>5.5845017891209526E-4</c:v>
                </c:pt>
                <c:pt idx="7">
                  <c:v>6.4160920709472713E-4</c:v>
                </c:pt>
                <c:pt idx="8">
                  <c:v>6.9634473035944664E-4</c:v>
                </c:pt>
                <c:pt idx="9">
                  <c:v>8.1241992921327565E-4</c:v>
                </c:pt>
                <c:pt idx="10">
                  <c:v>9.6550992708489087E-4</c:v>
                </c:pt>
                <c:pt idx="11">
                  <c:v>1.343583480098891E-3</c:v>
                </c:pt>
                <c:pt idx="12">
                  <c:v>1.2923518062362381E-3</c:v>
                </c:pt>
                <c:pt idx="13">
                  <c:v>1.3758662137622255E-3</c:v>
                </c:pt>
                <c:pt idx="14">
                  <c:v>1.3773863327270247E-3</c:v>
                </c:pt>
                <c:pt idx="15">
                  <c:v>1.7040183656022005E-3</c:v>
                </c:pt>
                <c:pt idx="16">
                  <c:v>1.7044878128198611E-3</c:v>
                </c:pt>
                <c:pt idx="17">
                  <c:v>1.9660406010934025E-3</c:v>
                </c:pt>
                <c:pt idx="18">
                  <c:v>2.009519212641934E-3</c:v>
                </c:pt>
                <c:pt idx="19">
                  <c:v>1.9246695790385072E-3</c:v>
                </c:pt>
                <c:pt idx="20">
                  <c:v>1.7716824230198619E-3</c:v>
                </c:pt>
                <c:pt idx="21">
                  <c:v>1.7868879153517198E-3</c:v>
                </c:pt>
                <c:pt idx="22">
                  <c:v>1.7611576319212941E-3</c:v>
                </c:pt>
                <c:pt idx="23">
                  <c:v>1.8783123673016642E-3</c:v>
                </c:pt>
                <c:pt idx="24">
                  <c:v>1.7892216279178771E-3</c:v>
                </c:pt>
                <c:pt idx="25">
                  <c:v>1.8059048014428391E-3</c:v>
                </c:pt>
                <c:pt idx="26">
                  <c:v>1.7981387145193292E-3</c:v>
                </c:pt>
                <c:pt idx="27">
                  <c:v>1.8415665216427431E-3</c:v>
                </c:pt>
                <c:pt idx="28">
                  <c:v>1.9286684005794987E-3</c:v>
                </c:pt>
                <c:pt idx="29">
                  <c:v>1.8586040517158812E-3</c:v>
                </c:pt>
                <c:pt idx="30">
                  <c:v>1.9778157849031281E-3</c:v>
                </c:pt>
                <c:pt idx="31">
                  <c:v>2.0146503428901852E-3</c:v>
                </c:pt>
                <c:pt idx="32">
                  <c:v>2.0159914240271679E-3</c:v>
                </c:pt>
                <c:pt idx="33">
                  <c:v>2.0853024232697676E-3</c:v>
                </c:pt>
                <c:pt idx="34">
                  <c:v>2.1571387876250839E-3</c:v>
                </c:pt>
                <c:pt idx="35">
                  <c:v>2.166591822565967E-3</c:v>
                </c:pt>
                <c:pt idx="36">
                  <c:v>2.2691595780129242E-3</c:v>
                </c:pt>
                <c:pt idx="37">
                  <c:v>2.2632147935221667E-3</c:v>
                </c:pt>
                <c:pt idx="38">
                  <c:v>2.2202540282256771E-3</c:v>
                </c:pt>
              </c:numCache>
            </c:numRef>
          </c:val>
          <c:smooth val="0"/>
          <c:extLst>
            <c:ext xmlns:c16="http://schemas.microsoft.com/office/drawing/2014/chart" uri="{C3380CC4-5D6E-409C-BE32-E72D297353CC}">
              <c16:uniqueId val="{00000019-206D-4917-B619-919F7F22D75F}"/>
            </c:ext>
          </c:extLst>
        </c:ser>
        <c:ser>
          <c:idx val="26"/>
          <c:order val="26"/>
          <c:tx>
            <c:strRef>
              <c:f>'Loss Data'!$AB$5</c:f>
              <c:strCache>
                <c:ptCount val="1"/>
                <c:pt idx="0">
                  <c:v>JDOT 2016-B</c:v>
                </c:pt>
              </c:strCache>
            </c:strRef>
          </c:tx>
          <c:spPr>
            <a:ln w="12700">
              <a:solidFill>
                <a:schemeClr val="accent6">
                  <a:lumMod val="50000"/>
                </a:schemeClr>
              </a:solidFill>
            </a:ln>
          </c:spPr>
          <c:marker>
            <c:symbol val="circle"/>
            <c:size val="3"/>
            <c:spPr>
              <a:solidFill>
                <a:schemeClr val="accent6">
                  <a:lumMod val="50000"/>
                </a:schemeClr>
              </a:solidFill>
              <a:ln>
                <a:solidFill>
                  <a:schemeClr val="accent6">
                    <a:lumMod val="50000"/>
                    <a:alpha val="57000"/>
                  </a:schemeClr>
                </a:solidFill>
              </a:ln>
            </c:spPr>
          </c:marker>
          <c:val>
            <c:numRef>
              <c:f>'Loss Data'!$AB$6:$AB$48</c:f>
              <c:numCache>
                <c:formatCode>0.00%</c:formatCode>
                <c:ptCount val="43"/>
                <c:pt idx="0">
                  <c:v>0</c:v>
                </c:pt>
                <c:pt idx="1">
                  <c:v>8.6133615497593444E-6</c:v>
                </c:pt>
                <c:pt idx="2">
                  <c:v>1.9250890879814957E-5</c:v>
                </c:pt>
                <c:pt idx="3">
                  <c:v>1.1971126375854041E-4</c:v>
                </c:pt>
                <c:pt idx="4">
                  <c:v>1.9275327994477997E-4</c:v>
                </c:pt>
                <c:pt idx="5">
                  <c:v>3.5658510152794277E-4</c:v>
                </c:pt>
                <c:pt idx="6">
                  <c:v>5.7323789968211113E-4</c:v>
                </c:pt>
                <c:pt idx="7">
                  <c:v>7.0175549034811485E-4</c:v>
                </c:pt>
                <c:pt idx="8">
                  <c:v>9.5697383448842483E-4</c:v>
                </c:pt>
                <c:pt idx="9">
                  <c:v>8.5573075806784533E-4</c:v>
                </c:pt>
                <c:pt idx="10">
                  <c:v>1.0524390397391975E-3</c:v>
                </c:pt>
                <c:pt idx="11">
                  <c:v>1.1464214606281119E-3</c:v>
                </c:pt>
                <c:pt idx="12">
                  <c:v>1.2322432357937839E-3</c:v>
                </c:pt>
                <c:pt idx="13">
                  <c:v>1.1938860502748424E-3</c:v>
                </c:pt>
                <c:pt idx="14">
                  <c:v>1.3687896298373655E-3</c:v>
                </c:pt>
                <c:pt idx="15">
                  <c:v>1.4887817978016123E-3</c:v>
                </c:pt>
                <c:pt idx="16">
                  <c:v>1.4639256519398372E-3</c:v>
                </c:pt>
                <c:pt idx="17">
                  <c:v>1.58313132662853E-3</c:v>
                </c:pt>
                <c:pt idx="18">
                  <c:v>1.5923322232380686E-3</c:v>
                </c:pt>
                <c:pt idx="19">
                  <c:v>1.5430739564469835E-3</c:v>
                </c:pt>
                <c:pt idx="20">
                  <c:v>1.5781647219760058E-3</c:v>
                </c:pt>
                <c:pt idx="21">
                  <c:v>1.5657029607983929E-3</c:v>
                </c:pt>
                <c:pt idx="22">
                  <c:v>1.6405537003633666E-3</c:v>
                </c:pt>
                <c:pt idx="23">
                  <c:v>1.644701631836593E-3</c:v>
                </c:pt>
                <c:pt idx="24">
                  <c:v>1.6811961799640734E-3</c:v>
                </c:pt>
                <c:pt idx="25">
                  <c:v>1.7264843821442805E-3</c:v>
                </c:pt>
                <c:pt idx="26">
                  <c:v>1.7751923020195395E-3</c:v>
                </c:pt>
                <c:pt idx="27">
                  <c:v>1.8548531735515558E-3</c:v>
                </c:pt>
                <c:pt idx="28">
                  <c:v>1.8690954472907995E-3</c:v>
                </c:pt>
                <c:pt idx="29">
                  <c:v>1.8839176859854118E-3</c:v>
                </c:pt>
                <c:pt idx="30">
                  <c:v>1.9056432865884652E-3</c:v>
                </c:pt>
                <c:pt idx="31">
                  <c:v>1.9156424364204234E-3</c:v>
                </c:pt>
                <c:pt idx="32">
                  <c:v>1.9548116331739832E-3</c:v>
                </c:pt>
                <c:pt idx="33">
                  <c:v>1.9167278328843487E-3</c:v>
                </c:pt>
                <c:pt idx="34">
                  <c:v>1.9546375928698261E-3</c:v>
                </c:pt>
                <c:pt idx="35">
                  <c:v>1.966792993598429E-3</c:v>
                </c:pt>
                <c:pt idx="36">
                  <c:v>1.9778024851090257E-3</c:v>
                </c:pt>
                <c:pt idx="37">
                  <c:v>1.9644818776439477E-3</c:v>
                </c:pt>
              </c:numCache>
            </c:numRef>
          </c:val>
          <c:smooth val="0"/>
          <c:extLst>
            <c:ext xmlns:c16="http://schemas.microsoft.com/office/drawing/2014/chart" uri="{C3380CC4-5D6E-409C-BE32-E72D297353CC}">
              <c16:uniqueId val="{0000001A-206D-4917-B619-919F7F22D75F}"/>
            </c:ext>
          </c:extLst>
        </c:ser>
        <c:ser>
          <c:idx val="27"/>
          <c:order val="27"/>
          <c:tx>
            <c:strRef>
              <c:f>'Loss Data'!$AC$5</c:f>
              <c:strCache>
                <c:ptCount val="1"/>
                <c:pt idx="0">
                  <c:v>JDOT 2017</c:v>
                </c:pt>
              </c:strCache>
            </c:strRef>
          </c:tx>
          <c:spPr>
            <a:ln w="12700">
              <a:solidFill>
                <a:schemeClr val="tx2">
                  <a:lumMod val="60000"/>
                  <a:lumOff val="40000"/>
                </a:schemeClr>
              </a:solidFill>
            </a:ln>
          </c:spPr>
          <c:marker>
            <c:symbol val="diamond"/>
            <c:size val="4"/>
            <c:spPr>
              <a:solidFill>
                <a:schemeClr val="tx2"/>
              </a:solidFill>
            </c:spPr>
          </c:marker>
          <c:val>
            <c:numRef>
              <c:f>'Loss Data'!$AC$6:$AC$48</c:f>
              <c:numCache>
                <c:formatCode>0.00%</c:formatCode>
                <c:ptCount val="43"/>
                <c:pt idx="0">
                  <c:v>0</c:v>
                </c:pt>
                <c:pt idx="1">
                  <c:v>9.670667769469369E-5</c:v>
                </c:pt>
                <c:pt idx="2">
                  <c:v>9.670667769469369E-5</c:v>
                </c:pt>
                <c:pt idx="3">
                  <c:v>1.071077659833129E-4</c:v>
                </c:pt>
                <c:pt idx="4">
                  <c:v>3.4891075072295154E-4</c:v>
                </c:pt>
                <c:pt idx="5">
                  <c:v>9.8802630013555414E-4</c:v>
                </c:pt>
                <c:pt idx="6">
                  <c:v>1.4804528187911611E-3</c:v>
                </c:pt>
                <c:pt idx="7">
                  <c:v>1.577395788804097E-3</c:v>
                </c:pt>
                <c:pt idx="8">
                  <c:v>1.481115011320768E-3</c:v>
                </c:pt>
                <c:pt idx="9">
                  <c:v>1.1118526271130119E-3</c:v>
                </c:pt>
                <c:pt idx="10">
                  <c:v>1.3641410298182784E-3</c:v>
                </c:pt>
                <c:pt idx="11">
                  <c:v>1.4249311306742613E-3</c:v>
                </c:pt>
                <c:pt idx="12">
                  <c:v>1.4454733247117955E-3</c:v>
                </c:pt>
                <c:pt idx="13">
                  <c:v>1.4982081593340132E-3</c:v>
                </c:pt>
                <c:pt idx="14">
                  <c:v>1.5224533082091162E-3</c:v>
                </c:pt>
                <c:pt idx="15">
                  <c:v>1.61131556505265E-3</c:v>
                </c:pt>
                <c:pt idx="16">
                  <c:v>1.6170514389894225E-3</c:v>
                </c:pt>
                <c:pt idx="17">
                  <c:v>1.6646317536157587E-3</c:v>
                </c:pt>
                <c:pt idx="18">
                  <c:v>1.6931275295764072E-3</c:v>
                </c:pt>
                <c:pt idx="19">
                  <c:v>1.9810520852524198E-3</c:v>
                </c:pt>
                <c:pt idx="20">
                  <c:v>1.9995990446821086E-3</c:v>
                </c:pt>
                <c:pt idx="21">
                  <c:v>2.116763658589631E-3</c:v>
                </c:pt>
                <c:pt idx="22">
                  <c:v>2.0864148817986796E-3</c:v>
                </c:pt>
                <c:pt idx="23">
                  <c:v>2.1641228360136195E-3</c:v>
                </c:pt>
                <c:pt idx="24">
                  <c:v>2.3544846320589065E-3</c:v>
                </c:pt>
                <c:pt idx="25">
                  <c:v>2.3231685906554694E-3</c:v>
                </c:pt>
                <c:pt idx="26">
                  <c:v>2.2857963702423395E-3</c:v>
                </c:pt>
                <c:pt idx="27">
                  <c:v>2.3784080257405848E-3</c:v>
                </c:pt>
                <c:pt idx="28">
                  <c:v>2.2857963702423395E-3</c:v>
                </c:pt>
                <c:pt idx="29">
                  <c:v>2.5054314370919427E-3</c:v>
                </c:pt>
                <c:pt idx="30">
                  <c:v>2.4986003937037368E-3</c:v>
                </c:pt>
                <c:pt idx="31">
                  <c:v>2.4926669236097791E-3</c:v>
                </c:pt>
                <c:pt idx="32">
                  <c:v>2.518971810273057E-3</c:v>
                </c:pt>
                <c:pt idx="33">
                  <c:v>2.5835804665910456E-3</c:v>
                </c:pt>
                <c:pt idx="34">
                  <c:v>2.6625725545335794E-3</c:v>
                </c:pt>
                <c:pt idx="35">
                  <c:v>2.6578421226547909E-3</c:v>
                </c:pt>
                <c:pt idx="36">
                  <c:v>2.8156906340247338E-3</c:v>
                </c:pt>
                <c:pt idx="37">
                  <c:v>2.88111140607328E-3</c:v>
                </c:pt>
                <c:pt idx="38">
                  <c:v>2.9576691842699773E-3</c:v>
                </c:pt>
                <c:pt idx="39">
                  <c:v>2.9408048454676976E-3</c:v>
                </c:pt>
                <c:pt idx="40">
                  <c:v>2.9408048454676976E-3</c:v>
                </c:pt>
              </c:numCache>
            </c:numRef>
          </c:val>
          <c:smooth val="0"/>
          <c:extLst>
            <c:ext xmlns:c16="http://schemas.microsoft.com/office/drawing/2014/chart" uri="{C3380CC4-5D6E-409C-BE32-E72D297353CC}">
              <c16:uniqueId val="{0000001B-206D-4917-B619-919F7F22D75F}"/>
            </c:ext>
          </c:extLst>
        </c:ser>
        <c:ser>
          <c:idx val="28"/>
          <c:order val="28"/>
          <c:tx>
            <c:strRef>
              <c:f>'Loss Data'!$AD$5</c:f>
              <c:strCache>
                <c:ptCount val="1"/>
                <c:pt idx="0">
                  <c:v>JDOT 2017-B</c:v>
                </c:pt>
              </c:strCache>
            </c:strRef>
          </c:tx>
          <c:spPr>
            <a:ln w="15875"/>
          </c:spPr>
          <c:marker>
            <c:symbol val="square"/>
            <c:size val="3"/>
          </c:marker>
          <c:val>
            <c:numRef>
              <c:f>'Loss Data'!$AD$6:$AD$48</c:f>
              <c:numCache>
                <c:formatCode>0.00%</c:formatCode>
                <c:ptCount val="43"/>
                <c:pt idx="0">
                  <c:v>0</c:v>
                </c:pt>
                <c:pt idx="1">
                  <c:v>0</c:v>
                </c:pt>
                <c:pt idx="2">
                  <c:v>9.6317893555927251E-6</c:v>
                </c:pt>
                <c:pt idx="3">
                  <c:v>1.2609826274731501E-5</c:v>
                </c:pt>
                <c:pt idx="4">
                  <c:v>6.1768001693157085E-5</c:v>
                </c:pt>
                <c:pt idx="5">
                  <c:v>3.2155263682681726E-4</c:v>
                </c:pt>
                <c:pt idx="6">
                  <c:v>3.6935493394321043E-4</c:v>
                </c:pt>
                <c:pt idx="7">
                  <c:v>3.4981462143357105E-4</c:v>
                </c:pt>
                <c:pt idx="8">
                  <c:v>4.3556204572071602E-4</c:v>
                </c:pt>
                <c:pt idx="9">
                  <c:v>5.4277258603467181E-4</c:v>
                </c:pt>
                <c:pt idx="10">
                  <c:v>7.8269432733134715E-4</c:v>
                </c:pt>
                <c:pt idx="11">
                  <c:v>8.2582247976569953E-4</c:v>
                </c:pt>
                <c:pt idx="12">
                  <c:v>9.5322987665793753E-4</c:v>
                </c:pt>
                <c:pt idx="13">
                  <c:v>1.0193400398750044E-3</c:v>
                </c:pt>
                <c:pt idx="14">
                  <c:v>1.3673571404035486E-3</c:v>
                </c:pt>
                <c:pt idx="15">
                  <c:v>1.4343148343502158E-3</c:v>
                </c:pt>
                <c:pt idx="16">
                  <c:v>1.5209680346489252E-3</c:v>
                </c:pt>
                <c:pt idx="17">
                  <c:v>1.5937048668586004E-3</c:v>
                </c:pt>
                <c:pt idx="18">
                  <c:v>1.643743113184647E-3</c:v>
                </c:pt>
                <c:pt idx="19">
                  <c:v>1.641954795225549E-3</c:v>
                </c:pt>
                <c:pt idx="20">
                  <c:v>1.7276507477155308E-3</c:v>
                </c:pt>
                <c:pt idx="21">
                  <c:v>1.7833175198426949E-3</c:v>
                </c:pt>
                <c:pt idx="22">
                  <c:v>1.7588867633421387E-3</c:v>
                </c:pt>
                <c:pt idx="23">
                  <c:v>1.9897415732283382E-3</c:v>
                </c:pt>
                <c:pt idx="24">
                  <c:v>1.9305561510480464E-3</c:v>
                </c:pt>
                <c:pt idx="25">
                  <c:v>2.036788498591994E-3</c:v>
                </c:pt>
                <c:pt idx="26">
                  <c:v>2.2246634414788695E-3</c:v>
                </c:pt>
                <c:pt idx="27">
                  <c:v>2.1930358519544227E-3</c:v>
                </c:pt>
                <c:pt idx="28">
                  <c:v>2.3469940959642849E-3</c:v>
                </c:pt>
                <c:pt idx="29">
                  <c:v>2.3545448512689361E-3</c:v>
                </c:pt>
                <c:pt idx="30">
                  <c:v>2.3401635412843287E-3</c:v>
                </c:pt>
                <c:pt idx="31">
                  <c:v>2.5972485497670153E-3</c:v>
                </c:pt>
                <c:pt idx="32">
                  <c:v>2.7030663133953076E-3</c:v>
                </c:pt>
                <c:pt idx="33">
                  <c:v>2.7880701355333399E-3</c:v>
                </c:pt>
                <c:pt idx="34">
                  <c:v>2.8206750219212707E-3</c:v>
                </c:pt>
                <c:pt idx="35">
                  <c:v>2.8424584132557859E-3</c:v>
                </c:pt>
                <c:pt idx="36">
                  <c:v>2.8084611584549648E-3</c:v>
                </c:pt>
                <c:pt idx="37">
                  <c:v>2.8064181119694092E-3</c:v>
                </c:pt>
                <c:pt idx="38">
                  <c:v>2.8428032911046457E-3</c:v>
                </c:pt>
                <c:pt idx="39">
                  <c:v>2.8698243150423928E-3</c:v>
                </c:pt>
                <c:pt idx="40">
                  <c:v>2.9162060810215785E-3</c:v>
                </c:pt>
                <c:pt idx="41">
                  <c:v>2.8651013866260074E-3</c:v>
                </c:pt>
              </c:numCache>
            </c:numRef>
          </c:val>
          <c:smooth val="0"/>
          <c:extLst>
            <c:ext xmlns:c16="http://schemas.microsoft.com/office/drawing/2014/chart" uri="{C3380CC4-5D6E-409C-BE32-E72D297353CC}">
              <c16:uniqueId val="{0000001C-206D-4917-B619-919F7F22D75F}"/>
            </c:ext>
          </c:extLst>
        </c:ser>
        <c:ser>
          <c:idx val="29"/>
          <c:order val="29"/>
          <c:tx>
            <c:strRef>
              <c:f>'Loss Data'!$AE$5</c:f>
              <c:strCache>
                <c:ptCount val="1"/>
                <c:pt idx="0">
                  <c:v>JDOT 2018</c:v>
                </c:pt>
              </c:strCache>
            </c:strRef>
          </c:tx>
          <c:spPr>
            <a:ln w="12700"/>
          </c:spPr>
          <c:marker>
            <c:symbol val="triangle"/>
            <c:size val="4"/>
          </c:marker>
          <c:val>
            <c:numRef>
              <c:f>'Loss Data'!$AE$6:$AE$46</c:f>
              <c:numCache>
                <c:formatCode>0.00%</c:formatCode>
                <c:ptCount val="41"/>
                <c:pt idx="0">
                  <c:v>1.3156653646204092E-5</c:v>
                </c:pt>
                <c:pt idx="1">
                  <c:v>1.3156653646204092E-5</c:v>
                </c:pt>
                <c:pt idx="2">
                  <c:v>4.127569112752303E-5</c:v>
                </c:pt>
                <c:pt idx="3">
                  <c:v>4.5039159813352798E-5</c:v>
                </c:pt>
                <c:pt idx="4">
                  <c:v>8.446309460554556E-5</c:v>
                </c:pt>
                <c:pt idx="5">
                  <c:v>1.3265498705555375E-4</c:v>
                </c:pt>
                <c:pt idx="6">
                  <c:v>1.6077599132002614E-4</c:v>
                </c:pt>
                <c:pt idx="7">
                  <c:v>1.925813285527379E-4</c:v>
                </c:pt>
                <c:pt idx="8">
                  <c:v>3.3192163979297576E-4</c:v>
                </c:pt>
                <c:pt idx="9">
                  <c:v>2.9706440733782736E-4</c:v>
                </c:pt>
                <c:pt idx="10">
                  <c:v>4.2330295952871681E-4</c:v>
                </c:pt>
                <c:pt idx="11">
                  <c:v>4.5283315296761154E-4</c:v>
                </c:pt>
                <c:pt idx="12">
                  <c:v>6.3065756880880785E-4</c:v>
                </c:pt>
                <c:pt idx="13">
                  <c:v>7.6829750082555359E-4</c:v>
                </c:pt>
                <c:pt idx="14">
                  <c:v>7.0930836669686555E-4</c:v>
                </c:pt>
                <c:pt idx="15">
                  <c:v>7.4055953120777081E-4</c:v>
                </c:pt>
                <c:pt idx="16">
                  <c:v>7.1119332405660213E-4</c:v>
                </c:pt>
                <c:pt idx="17">
                  <c:v>8.5805667548643919E-4</c:v>
                </c:pt>
                <c:pt idx="18">
                  <c:v>9.7343357940926699E-4</c:v>
                </c:pt>
                <c:pt idx="19">
                  <c:v>1.0068306979182065E-3</c:v>
                </c:pt>
                <c:pt idx="20">
                  <c:v>1.1078825194738063E-3</c:v>
                </c:pt>
                <c:pt idx="21">
                  <c:v>1.3086696322052688E-3</c:v>
                </c:pt>
                <c:pt idx="22">
                  <c:v>1.4074809098001853E-3</c:v>
                </c:pt>
                <c:pt idx="23">
                  <c:v>1.5190173217888229E-3</c:v>
                </c:pt>
                <c:pt idx="24">
                  <c:v>1.7051790903018296E-3</c:v>
                </c:pt>
                <c:pt idx="25">
                  <c:v>1.6392074850996104E-3</c:v>
                </c:pt>
                <c:pt idx="26">
                  <c:v>1.7788575206321967E-3</c:v>
                </c:pt>
                <c:pt idx="27">
                  <c:v>1.772300593612143E-3</c:v>
                </c:pt>
                <c:pt idx="28">
                  <c:v>2.0601649520398074E-3</c:v>
                </c:pt>
                <c:pt idx="29">
                  <c:v>1.9701844209765508E-3</c:v>
                </c:pt>
                <c:pt idx="30">
                  <c:v>1.6793949490926548E-3</c:v>
                </c:pt>
                <c:pt idx="31">
                  <c:v>1.6211945684305093E-3</c:v>
                </c:pt>
                <c:pt idx="32">
                  <c:v>1.6591652064120576E-3</c:v>
                </c:pt>
                <c:pt idx="33">
                  <c:v>1.5699252926721083E-3</c:v>
                </c:pt>
                <c:pt idx="34">
                  <c:v>1.5442615177565229E-3</c:v>
                </c:pt>
                <c:pt idx="35">
                  <c:v>1.5395841791281989E-3</c:v>
                </c:pt>
                <c:pt idx="36">
                  <c:v>1.6672860767119333E-3</c:v>
                </c:pt>
                <c:pt idx="37">
                  <c:v>1.6347088610063458E-3</c:v>
                </c:pt>
                <c:pt idx="38">
                  <c:v>1.6285051140311701E-3</c:v>
                </c:pt>
                <c:pt idx="39">
                  <c:v>1.6244068712378669E-3</c:v>
                </c:pt>
                <c:pt idx="40">
                  <c:v>1.6707651759381831E-3</c:v>
                </c:pt>
              </c:numCache>
            </c:numRef>
          </c:val>
          <c:smooth val="0"/>
          <c:extLst>
            <c:ext xmlns:c16="http://schemas.microsoft.com/office/drawing/2014/chart" uri="{C3380CC4-5D6E-409C-BE32-E72D297353CC}">
              <c16:uniqueId val="{0000001D-206D-4917-B619-919F7F22D75F}"/>
            </c:ext>
          </c:extLst>
        </c:ser>
        <c:ser>
          <c:idx val="30"/>
          <c:order val="30"/>
          <c:tx>
            <c:strRef>
              <c:f>'Loss Data'!$AF$5</c:f>
              <c:strCache>
                <c:ptCount val="1"/>
                <c:pt idx="0">
                  <c:v>JDOT 2018-B</c:v>
                </c:pt>
              </c:strCache>
            </c:strRef>
          </c:tx>
          <c:spPr>
            <a:ln w="15875"/>
          </c:spPr>
          <c:marker>
            <c:symbol val="x"/>
            <c:size val="3"/>
          </c:marker>
          <c:val>
            <c:numRef>
              <c:f>'Loss Data'!$AF$6:$AF$46</c:f>
              <c:numCache>
                <c:formatCode>0.00%</c:formatCode>
                <c:ptCount val="41"/>
                <c:pt idx="0">
                  <c:v>0</c:v>
                </c:pt>
                <c:pt idx="1">
                  <c:v>0</c:v>
                </c:pt>
                <c:pt idx="2">
                  <c:v>3.0044538238250208E-6</c:v>
                </c:pt>
                <c:pt idx="3">
                  <c:v>8.6626863737381321E-6</c:v>
                </c:pt>
                <c:pt idx="4">
                  <c:v>1.4493651659816555E-4</c:v>
                </c:pt>
                <c:pt idx="5">
                  <c:v>1.6793825362968194E-4</c:v>
                </c:pt>
                <c:pt idx="6">
                  <c:v>1.8148053258132472E-4</c:v>
                </c:pt>
                <c:pt idx="7">
                  <c:v>2.311973262434089E-4</c:v>
                </c:pt>
                <c:pt idx="8">
                  <c:v>5.1502990975252946E-4</c:v>
                </c:pt>
                <c:pt idx="9">
                  <c:v>6.4942663293563645E-4</c:v>
                </c:pt>
                <c:pt idx="10">
                  <c:v>8.9151576399377943E-4</c:v>
                </c:pt>
                <c:pt idx="11">
                  <c:v>1.0841963460071322E-3</c:v>
                </c:pt>
                <c:pt idx="12">
                  <c:v>1.1123347837568411E-3</c:v>
                </c:pt>
                <c:pt idx="13">
                  <c:v>1.4945463282522401E-3</c:v>
                </c:pt>
                <c:pt idx="14">
                  <c:v>1.6280922814285463E-3</c:v>
                </c:pt>
                <c:pt idx="15">
                  <c:v>1.6690926083173555E-3</c:v>
                </c:pt>
                <c:pt idx="16">
                  <c:v>1.7661272699755351E-3</c:v>
                </c:pt>
                <c:pt idx="17">
                  <c:v>1.8812375614388561E-3</c:v>
                </c:pt>
                <c:pt idx="18">
                  <c:v>2.0218977048338895E-3</c:v>
                </c:pt>
                <c:pt idx="19">
                  <c:v>2.1057846394083634E-3</c:v>
                </c:pt>
                <c:pt idx="20">
                  <c:v>2.2713773351463796E-3</c:v>
                </c:pt>
                <c:pt idx="21">
                  <c:v>2.2732227871603292E-3</c:v>
                </c:pt>
                <c:pt idx="22">
                  <c:v>2.3415349421456542E-3</c:v>
                </c:pt>
                <c:pt idx="23">
                  <c:v>2.5391239833723865E-3</c:v>
                </c:pt>
                <c:pt idx="24">
                  <c:v>2.7124395258293298E-3</c:v>
                </c:pt>
                <c:pt idx="25">
                  <c:v>2.5201952974933006E-3</c:v>
                </c:pt>
                <c:pt idx="26">
                  <c:v>2.4341026986033605E-3</c:v>
                </c:pt>
                <c:pt idx="27">
                  <c:v>2.4404334259702613E-3</c:v>
                </c:pt>
                <c:pt idx="28">
                  <c:v>2.4053744761319785E-3</c:v>
                </c:pt>
                <c:pt idx="29">
                  <c:v>2.3970339139680139E-3</c:v>
                </c:pt>
                <c:pt idx="30">
                  <c:v>2.375326623456844E-3</c:v>
                </c:pt>
                <c:pt idx="31">
                  <c:v>2.3626945397923352E-3</c:v>
                </c:pt>
                <c:pt idx="32">
                  <c:v>2.3349182701476166E-3</c:v>
                </c:pt>
                <c:pt idx="33">
                  <c:v>2.3826231839113518E-3</c:v>
                </c:pt>
                <c:pt idx="34">
                  <c:v>2.3575457089358132E-3</c:v>
                </c:pt>
                <c:pt idx="35">
                  <c:v>2.2963045542858944E-3</c:v>
                </c:pt>
                <c:pt idx="36">
                  <c:v>2.3380202244504648E-3</c:v>
                </c:pt>
                <c:pt idx="37">
                  <c:v>2.2664947832018879E-3</c:v>
                </c:pt>
                <c:pt idx="38">
                  <c:v>2.2471147772946507E-3</c:v>
                </c:pt>
                <c:pt idx="39">
                  <c:v>2.2608597515935357E-3</c:v>
                </c:pt>
                <c:pt idx="40">
                  <c:v>2.2516357479327536E-3</c:v>
                </c:pt>
              </c:numCache>
            </c:numRef>
          </c:val>
          <c:smooth val="0"/>
          <c:extLst>
            <c:ext xmlns:c16="http://schemas.microsoft.com/office/drawing/2014/chart" uri="{C3380CC4-5D6E-409C-BE32-E72D297353CC}">
              <c16:uniqueId val="{0000001E-206D-4917-B619-919F7F22D75F}"/>
            </c:ext>
          </c:extLst>
        </c:ser>
        <c:ser>
          <c:idx val="31"/>
          <c:order val="31"/>
          <c:tx>
            <c:strRef>
              <c:f>'Loss Data'!$AG$5</c:f>
              <c:strCache>
                <c:ptCount val="1"/>
                <c:pt idx="0">
                  <c:v>JDOT 2019</c:v>
                </c:pt>
              </c:strCache>
            </c:strRef>
          </c:tx>
          <c:spPr>
            <a:ln w="12700"/>
          </c:spPr>
          <c:marker>
            <c:symbol val="star"/>
            <c:size val="3"/>
          </c:marker>
          <c:val>
            <c:numRef>
              <c:f>'Loss Data'!$AG$6:$AG$46</c:f>
              <c:numCache>
                <c:formatCode>0.00%</c:formatCode>
                <c:ptCount val="41"/>
                <c:pt idx="0">
                  <c:v>0</c:v>
                </c:pt>
                <c:pt idx="1">
                  <c:v>1.9773998386328416E-5</c:v>
                </c:pt>
                <c:pt idx="2">
                  <c:v>4.8992258766939924E-5</c:v>
                </c:pt>
                <c:pt idx="3">
                  <c:v>8.7432856860174759E-5</c:v>
                </c:pt>
                <c:pt idx="4">
                  <c:v>1.992478942281855E-4</c:v>
                </c:pt>
                <c:pt idx="5">
                  <c:v>1.995036233892621E-4</c:v>
                </c:pt>
                <c:pt idx="6">
                  <c:v>2.6879603406078335E-4</c:v>
                </c:pt>
                <c:pt idx="7">
                  <c:v>3.5342383357841539E-4</c:v>
                </c:pt>
                <c:pt idx="8">
                  <c:v>5.0238051069749045E-4</c:v>
                </c:pt>
                <c:pt idx="9">
                  <c:v>5.1431834945857681E-4</c:v>
                </c:pt>
                <c:pt idx="10">
                  <c:v>6.5707049259089716E-4</c:v>
                </c:pt>
                <c:pt idx="11">
                  <c:v>7.1409076909864275E-4</c:v>
                </c:pt>
                <c:pt idx="12">
                  <c:v>9.6129052394438295E-4</c:v>
                </c:pt>
                <c:pt idx="13">
                  <c:v>1.1830345875593132E-3</c:v>
                </c:pt>
                <c:pt idx="14">
                  <c:v>1.3556046613383351E-3</c:v>
                </c:pt>
                <c:pt idx="15">
                  <c:v>1.5704967076605625E-3</c:v>
                </c:pt>
                <c:pt idx="16">
                  <c:v>1.5261107862651849E-3</c:v>
                </c:pt>
                <c:pt idx="17">
                  <c:v>1.5375490130374629E-3</c:v>
                </c:pt>
                <c:pt idx="18">
                  <c:v>1.6661113702659031E-3</c:v>
                </c:pt>
                <c:pt idx="19">
                  <c:v>1.6750371119122096E-3</c:v>
                </c:pt>
                <c:pt idx="20">
                  <c:v>1.6568645777325932E-3</c:v>
                </c:pt>
                <c:pt idx="21">
                  <c:v>1.6780566932679962E-3</c:v>
                </c:pt>
                <c:pt idx="22">
                  <c:v>1.7256593173771654E-3</c:v>
                </c:pt>
                <c:pt idx="23">
                  <c:v>1.6943409945236099E-3</c:v>
                </c:pt>
                <c:pt idx="24">
                  <c:v>1.7554177482363637E-3</c:v>
                </c:pt>
                <c:pt idx="25">
                  <c:v>1.7321394485340675E-3</c:v>
                </c:pt>
                <c:pt idx="26">
                  <c:v>1.6596045919006863E-3</c:v>
                </c:pt>
                <c:pt idx="27">
                  <c:v>1.7015459567262534E-3</c:v>
                </c:pt>
                <c:pt idx="28">
                  <c:v>1.6254091261163469E-3</c:v>
                </c:pt>
                <c:pt idx="29">
                  <c:v>1.5934223665739291E-3</c:v>
                </c:pt>
                <c:pt idx="30">
                  <c:v>1.6986632440678126E-3</c:v>
                </c:pt>
                <c:pt idx="31">
                  <c:v>1.6420056943140704E-3</c:v>
                </c:pt>
                <c:pt idx="32">
                  <c:v>1.6456972947193869E-3</c:v>
                </c:pt>
                <c:pt idx="33">
                  <c:v>1.6474693430933349E-3</c:v>
                </c:pt>
                <c:pt idx="34">
                  <c:v>1.7117608600036316E-3</c:v>
                </c:pt>
                <c:pt idx="35">
                  <c:v>1.7251186661421346E-3</c:v>
                </c:pt>
                <c:pt idx="36">
                  <c:v>1.7053023363635992E-3</c:v>
                </c:pt>
                <c:pt idx="37">
                  <c:v>1.6570629931557713E-3</c:v>
                </c:pt>
                <c:pt idx="38">
                  <c:v>1.6997842407641274E-3</c:v>
                </c:pt>
                <c:pt idx="39">
                  <c:v>1.6682683419663824E-3</c:v>
                </c:pt>
                <c:pt idx="40">
                  <c:v>1.7723054590002478E-3</c:v>
                </c:pt>
              </c:numCache>
            </c:numRef>
          </c:val>
          <c:smooth val="0"/>
          <c:extLst>
            <c:ext xmlns:c16="http://schemas.microsoft.com/office/drawing/2014/chart" uri="{C3380CC4-5D6E-409C-BE32-E72D297353CC}">
              <c16:uniqueId val="{0000001F-206D-4917-B619-919F7F22D75F}"/>
            </c:ext>
          </c:extLst>
        </c:ser>
        <c:ser>
          <c:idx val="32"/>
          <c:order val="32"/>
          <c:tx>
            <c:strRef>
              <c:f>'Loss Data'!$AH$5</c:f>
              <c:strCache>
                <c:ptCount val="1"/>
                <c:pt idx="0">
                  <c:v>JDOT 2019-B</c:v>
                </c:pt>
              </c:strCache>
            </c:strRef>
          </c:tx>
          <c:spPr>
            <a:ln w="12700"/>
          </c:spPr>
          <c:marker>
            <c:symbol val="circle"/>
            <c:size val="3"/>
          </c:marker>
          <c:val>
            <c:numRef>
              <c:f>'Loss Data'!$AH$6:$AH$48</c:f>
              <c:numCache>
                <c:formatCode>0.00%</c:formatCode>
                <c:ptCount val="43"/>
                <c:pt idx="0">
                  <c:v>0</c:v>
                </c:pt>
                <c:pt idx="1">
                  <c:v>1.1381095312227422E-5</c:v>
                </c:pt>
                <c:pt idx="2">
                  <c:v>9.9011813260069861E-5</c:v>
                </c:pt>
                <c:pt idx="3">
                  <c:v>1.1854167818685589E-4</c:v>
                </c:pt>
                <c:pt idx="4">
                  <c:v>2.5371381189395547E-4</c:v>
                </c:pt>
                <c:pt idx="5">
                  <c:v>3.3060328733010644E-4</c:v>
                </c:pt>
                <c:pt idx="6">
                  <c:v>4.0988814122310506E-4</c:v>
                </c:pt>
                <c:pt idx="7">
                  <c:v>6.2644861870549877E-4</c:v>
                </c:pt>
                <c:pt idx="8">
                  <c:v>8.4025591886063443E-4</c:v>
                </c:pt>
                <c:pt idx="9">
                  <c:v>8.7322583806226806E-4</c:v>
                </c:pt>
                <c:pt idx="10">
                  <c:v>1.0544229148461742E-3</c:v>
                </c:pt>
                <c:pt idx="11">
                  <c:v>1.2084960104709898E-3</c:v>
                </c:pt>
                <c:pt idx="12">
                  <c:v>1.1044243765445335E-3</c:v>
                </c:pt>
                <c:pt idx="13">
                  <c:v>1.1922853806671525E-3</c:v>
                </c:pt>
                <c:pt idx="14">
                  <c:v>1.1602975681718423E-3</c:v>
                </c:pt>
                <c:pt idx="15">
                  <c:v>1.2858399570543906E-3</c:v>
                </c:pt>
                <c:pt idx="16">
                  <c:v>1.2822236576281914E-3</c:v>
                </c:pt>
                <c:pt idx="17">
                  <c:v>1.2051913333322307E-3</c:v>
                </c:pt>
                <c:pt idx="18">
                  <c:v>1.2450712357090299E-3</c:v>
                </c:pt>
                <c:pt idx="19">
                  <c:v>1.2409871494784941E-3</c:v>
                </c:pt>
                <c:pt idx="20">
                  <c:v>1.1541065463127683E-3</c:v>
                </c:pt>
                <c:pt idx="21">
                  <c:v>1.1741880295002601E-3</c:v>
                </c:pt>
                <c:pt idx="22">
                  <c:v>1.1893110628029065E-3</c:v>
                </c:pt>
                <c:pt idx="23">
                  <c:v>1.2319562217255168E-3</c:v>
                </c:pt>
                <c:pt idx="24">
                  <c:v>1.2362500978502415E-3</c:v>
                </c:pt>
                <c:pt idx="25">
                  <c:v>1.2166648802922695E-3</c:v>
                </c:pt>
                <c:pt idx="26">
                  <c:v>1.3198650996347119E-3</c:v>
                </c:pt>
                <c:pt idx="27">
                  <c:v>1.3258853179373426E-3</c:v>
                </c:pt>
                <c:pt idx="28">
                  <c:v>1.3232539791256577E-3</c:v>
                </c:pt>
                <c:pt idx="29">
                  <c:v>1.3519810394128579E-3</c:v>
                </c:pt>
                <c:pt idx="30">
                  <c:v>1.3623258278354963E-3</c:v>
                </c:pt>
                <c:pt idx="31">
                  <c:v>1.3786504277532086E-3</c:v>
                </c:pt>
                <c:pt idx="32">
                  <c:v>1.3449945552031599E-3</c:v>
                </c:pt>
                <c:pt idx="33">
                  <c:v>1.3469256010917761E-3</c:v>
                </c:pt>
                <c:pt idx="34">
                  <c:v>1.3680633725346443E-3</c:v>
                </c:pt>
                <c:pt idx="35">
                  <c:v>1.3749517310699122E-3</c:v>
                </c:pt>
                <c:pt idx="36">
                  <c:v>1.4307277835311643E-3</c:v>
                </c:pt>
                <c:pt idx="37">
                  <c:v>1.4419410223697174E-3</c:v>
                </c:pt>
                <c:pt idx="38">
                  <c:v>1.4302050452583714E-3</c:v>
                </c:pt>
                <c:pt idx="39">
                  <c:v>1.4362590688040873E-3</c:v>
                </c:pt>
                <c:pt idx="40">
                  <c:v>1.3957586088263864E-3</c:v>
                </c:pt>
              </c:numCache>
            </c:numRef>
          </c:val>
          <c:smooth val="0"/>
          <c:extLst>
            <c:ext xmlns:c16="http://schemas.microsoft.com/office/drawing/2014/chart" uri="{C3380CC4-5D6E-409C-BE32-E72D297353CC}">
              <c16:uniqueId val="{00000020-206D-4917-B619-919F7F22D75F}"/>
            </c:ext>
          </c:extLst>
        </c:ser>
        <c:ser>
          <c:idx val="33"/>
          <c:order val="33"/>
          <c:tx>
            <c:strRef>
              <c:f>'Loss Data'!$AI$5</c:f>
              <c:strCache>
                <c:ptCount val="1"/>
                <c:pt idx="0">
                  <c:v>JDOT 2020</c:v>
                </c:pt>
              </c:strCache>
            </c:strRef>
          </c:tx>
          <c:spPr>
            <a:ln w="12700"/>
          </c:spPr>
          <c:marker>
            <c:symbol val="plus"/>
            <c:size val="3"/>
          </c:marker>
          <c:val>
            <c:numRef>
              <c:f>'Loss Data'!$AI$6:$AI$45</c:f>
              <c:numCache>
                <c:formatCode>0.00%</c:formatCode>
                <c:ptCount val="40"/>
                <c:pt idx="0">
                  <c:v>0</c:v>
                </c:pt>
                <c:pt idx="1">
                  <c:v>0</c:v>
                </c:pt>
                <c:pt idx="2">
                  <c:v>3.7036909741228079E-5</c:v>
                </c:pt>
                <c:pt idx="3">
                  <c:v>3.7036909741228079E-5</c:v>
                </c:pt>
                <c:pt idx="4">
                  <c:v>2.2098459776590884E-4</c:v>
                </c:pt>
                <c:pt idx="5">
                  <c:v>2.3688757560493776E-4</c:v>
                </c:pt>
                <c:pt idx="6">
                  <c:v>3.4884055564148898E-4</c:v>
                </c:pt>
                <c:pt idx="7">
                  <c:v>4.378867603465313E-4</c:v>
                </c:pt>
                <c:pt idx="8">
                  <c:v>5.2465696259508109E-4</c:v>
                </c:pt>
                <c:pt idx="9">
                  <c:v>6.5013374969871511E-4</c:v>
                </c:pt>
                <c:pt idx="10">
                  <c:v>7.0476767578053052E-4</c:v>
                </c:pt>
                <c:pt idx="11">
                  <c:v>9.123706445735083E-4</c:v>
                </c:pt>
                <c:pt idx="12">
                  <c:v>9.5061519078183567E-4</c:v>
                </c:pt>
                <c:pt idx="13">
                  <c:v>9.6704141501112624E-4</c:v>
                </c:pt>
                <c:pt idx="14">
                  <c:v>7.5454354195736461E-4</c:v>
                </c:pt>
                <c:pt idx="15">
                  <c:v>7.4975168544938009E-4</c:v>
                </c:pt>
                <c:pt idx="16">
                  <c:v>7.7350467531887368E-4</c:v>
                </c:pt>
                <c:pt idx="17">
                  <c:v>8.5217747625468898E-4</c:v>
                </c:pt>
                <c:pt idx="18">
                  <c:v>9.5917420337339845E-4</c:v>
                </c:pt>
                <c:pt idx="19">
                  <c:v>1.0086170247659918E-3</c:v>
                </c:pt>
                <c:pt idx="20">
                  <c:v>1.003412559775124E-3</c:v>
                </c:pt>
                <c:pt idx="21">
                  <c:v>1.1184973825323623E-3</c:v>
                </c:pt>
                <c:pt idx="22">
                  <c:v>1.1416043063658806E-3</c:v>
                </c:pt>
                <c:pt idx="23">
                  <c:v>1.2440905185931422E-3</c:v>
                </c:pt>
                <c:pt idx="24">
                  <c:v>1.3070297489345827E-3</c:v>
                </c:pt>
                <c:pt idx="25">
                  <c:v>1.3133978885895743E-3</c:v>
                </c:pt>
                <c:pt idx="26">
                  <c:v>1.3373911655114351E-3</c:v>
                </c:pt>
                <c:pt idx="27">
                  <c:v>1.3735357120825996E-3</c:v>
                </c:pt>
                <c:pt idx="28">
                  <c:v>1.4007120066799829E-3</c:v>
                </c:pt>
                <c:pt idx="29">
                  <c:v>1.3803314372534754E-3</c:v>
                </c:pt>
                <c:pt idx="30">
                  <c:v>1.4340390039026625E-3</c:v>
                </c:pt>
                <c:pt idx="31">
                  <c:v>1.4407921961862732E-3</c:v>
                </c:pt>
                <c:pt idx="32">
                  <c:v>1.4839229423936806E-3</c:v>
                </c:pt>
                <c:pt idx="33">
                  <c:v>1.5146197007108045E-3</c:v>
                </c:pt>
                <c:pt idx="34">
                  <c:v>1.5133156074534557E-3</c:v>
                </c:pt>
                <c:pt idx="35">
                  <c:v>1.4841030669827044E-3</c:v>
                </c:pt>
                <c:pt idx="36">
                  <c:v>1.4783147001840378E-3</c:v>
                </c:pt>
                <c:pt idx="37">
                  <c:v>1.4691418018879779E-3</c:v>
                </c:pt>
                <c:pt idx="38">
                  <c:v>1.4613901992635945E-3</c:v>
                </c:pt>
                <c:pt idx="39">
                  <c:v>1.4786831966343338E-3</c:v>
                </c:pt>
              </c:numCache>
            </c:numRef>
          </c:val>
          <c:smooth val="0"/>
          <c:extLst>
            <c:ext xmlns:c16="http://schemas.microsoft.com/office/drawing/2014/chart" uri="{C3380CC4-5D6E-409C-BE32-E72D297353CC}">
              <c16:uniqueId val="{00000021-206D-4917-B619-919F7F22D75F}"/>
            </c:ext>
          </c:extLst>
        </c:ser>
        <c:ser>
          <c:idx val="34"/>
          <c:order val="34"/>
          <c:tx>
            <c:strRef>
              <c:f>'Loss Data'!$AJ$5</c:f>
              <c:strCache>
                <c:ptCount val="1"/>
                <c:pt idx="0">
                  <c:v>JDOT 2020-B</c:v>
                </c:pt>
              </c:strCache>
            </c:strRef>
          </c:tx>
          <c:spPr>
            <a:ln w="12700"/>
          </c:spPr>
          <c:marker>
            <c:symbol val="dot"/>
            <c:size val="3"/>
          </c:marker>
          <c:val>
            <c:numRef>
              <c:f>'Loss Data'!$AJ$6:$AJ$48</c:f>
              <c:numCache>
                <c:formatCode>0.00%</c:formatCode>
                <c:ptCount val="43"/>
                <c:pt idx="0">
                  <c:v>0</c:v>
                </c:pt>
                <c:pt idx="1">
                  <c:v>0</c:v>
                </c:pt>
                <c:pt idx="2">
                  <c:v>3.9485751938685307E-5</c:v>
                </c:pt>
                <c:pt idx="3">
                  <c:v>7.6764999085116096E-5</c:v>
                </c:pt>
                <c:pt idx="4">
                  <c:v>9.9309889670039253E-5</c:v>
                </c:pt>
                <c:pt idx="5">
                  <c:v>2.1390574735125436E-4</c:v>
                </c:pt>
                <c:pt idx="6">
                  <c:v>2.9062815081164981E-4</c:v>
                </c:pt>
                <c:pt idx="7">
                  <c:v>3.9105325769799856E-4</c:v>
                </c:pt>
                <c:pt idx="8">
                  <c:v>5.2895120619832604E-4</c:v>
                </c:pt>
                <c:pt idx="9">
                  <c:v>5.5242137751159175E-4</c:v>
                </c:pt>
                <c:pt idx="10">
                  <c:v>6.5111859176899775E-4</c:v>
                </c:pt>
                <c:pt idx="11">
                  <c:v>6.8936918563603411E-4</c:v>
                </c:pt>
                <c:pt idx="12">
                  <c:v>7.1103286163364963E-4</c:v>
                </c:pt>
                <c:pt idx="13">
                  <c:v>6.2848615029364346E-4</c:v>
                </c:pt>
                <c:pt idx="14">
                  <c:v>8.0375626062681351E-4</c:v>
                </c:pt>
                <c:pt idx="15">
                  <c:v>8.1640260852166181E-4</c:v>
                </c:pt>
                <c:pt idx="16">
                  <c:v>8.2310638122907748E-4</c:v>
                </c:pt>
                <c:pt idx="17">
                  <c:v>8.4554076271202666E-4</c:v>
                </c:pt>
                <c:pt idx="18">
                  <c:v>8.3326357472132673E-4</c:v>
                </c:pt>
                <c:pt idx="19">
                  <c:v>9.2196726806426284E-4</c:v>
                </c:pt>
                <c:pt idx="20">
                  <c:v>1.015950244167556E-3</c:v>
                </c:pt>
                <c:pt idx="21">
                  <c:v>1.0277176405556526E-3</c:v>
                </c:pt>
                <c:pt idx="22">
                  <c:v>1.0239664544614473E-3</c:v>
                </c:pt>
                <c:pt idx="23">
                  <c:v>1.0387806691809062E-3</c:v>
                </c:pt>
                <c:pt idx="24">
                  <c:v>1.0478058004578753E-3</c:v>
                </c:pt>
                <c:pt idx="25">
                  <c:v>1.0423900785244075E-3</c:v>
                </c:pt>
                <c:pt idx="26">
                  <c:v>1.1278502988668255E-3</c:v>
                </c:pt>
                <c:pt idx="27">
                  <c:v>1.1341825961742262E-3</c:v>
                </c:pt>
                <c:pt idx="28">
                  <c:v>1.0936168135965718E-3</c:v>
                </c:pt>
                <c:pt idx="29">
                  <c:v>1.0607658260819222E-3</c:v>
                </c:pt>
                <c:pt idx="30">
                  <c:v>1.1395775451169977E-3</c:v>
                </c:pt>
                <c:pt idx="31">
                  <c:v>1.1379984609219136E-3</c:v>
                </c:pt>
                <c:pt idx="32">
                  <c:v>1.1242089683479826E-3</c:v>
                </c:pt>
                <c:pt idx="33">
                  <c:v>1.128749987358024E-3</c:v>
                </c:pt>
                <c:pt idx="34">
                  <c:v>1.1287041659739101E-3</c:v>
                </c:pt>
                <c:pt idx="35">
                  <c:v>1.1579260270375782E-3</c:v>
                </c:pt>
                <c:pt idx="36">
                  <c:v>1.0419811945181902E-3</c:v>
                </c:pt>
                <c:pt idx="37">
                  <c:v>1.0483406679828871E-3</c:v>
                </c:pt>
                <c:pt idx="38">
                  <c:v>1.0635530937339282E-3</c:v>
                </c:pt>
                <c:pt idx="39">
                  <c:v>1.0676016251167904E-3</c:v>
                </c:pt>
                <c:pt idx="40">
                  <c:v>1.0723423174547407E-3</c:v>
                </c:pt>
                <c:pt idx="41">
                  <c:v>1.0604995821203226E-3</c:v>
                </c:pt>
              </c:numCache>
            </c:numRef>
          </c:val>
          <c:smooth val="0"/>
          <c:extLst>
            <c:ext xmlns:c16="http://schemas.microsoft.com/office/drawing/2014/chart" uri="{C3380CC4-5D6E-409C-BE32-E72D297353CC}">
              <c16:uniqueId val="{00000022-206D-4917-B619-919F7F22D75F}"/>
            </c:ext>
          </c:extLst>
        </c:ser>
        <c:ser>
          <c:idx val="35"/>
          <c:order val="35"/>
          <c:tx>
            <c:strRef>
              <c:f>'Loss Data'!$AK$5</c:f>
              <c:strCache>
                <c:ptCount val="1"/>
                <c:pt idx="0">
                  <c:v>JDOT 2021</c:v>
                </c:pt>
              </c:strCache>
            </c:strRef>
          </c:tx>
          <c:spPr>
            <a:ln w="12700"/>
          </c:spPr>
          <c:marker>
            <c:symbol val="dash"/>
            <c:size val="3"/>
          </c:marker>
          <c:val>
            <c:numRef>
              <c:f>'Loss Data'!$AK$6:$AK$52</c:f>
              <c:numCache>
                <c:formatCode>0.00%</c:formatCode>
                <c:ptCount val="47"/>
                <c:pt idx="0">
                  <c:v>0</c:v>
                </c:pt>
                <c:pt idx="1">
                  <c:v>5.2821332876351667E-5</c:v>
                </c:pt>
                <c:pt idx="2">
                  <c:v>3.378552240677605E-5</c:v>
                </c:pt>
                <c:pt idx="3">
                  <c:v>3.2685429219244005E-5</c:v>
                </c:pt>
                <c:pt idx="4">
                  <c:v>4.3154472350050662E-5</c:v>
                </c:pt>
                <c:pt idx="5">
                  <c:v>6.0645852817864972E-5</c:v>
                </c:pt>
                <c:pt idx="6">
                  <c:v>1.1718993394716802E-4</c:v>
                </c:pt>
                <c:pt idx="7">
                  <c:v>2.1712818851919545E-4</c:v>
                </c:pt>
                <c:pt idx="8">
                  <c:v>2.4486862422148605E-4</c:v>
                </c:pt>
                <c:pt idx="9">
                  <c:v>2.5567176792644386E-4</c:v>
                </c:pt>
                <c:pt idx="10">
                  <c:v>3.1781459923417777E-4</c:v>
                </c:pt>
                <c:pt idx="11">
                  <c:v>3.585848971341446E-4</c:v>
                </c:pt>
                <c:pt idx="12">
                  <c:v>3.705693268100248E-4</c:v>
                </c:pt>
                <c:pt idx="13">
                  <c:v>4.1710507288501343E-4</c:v>
                </c:pt>
                <c:pt idx="14">
                  <c:v>3.4807524648910635E-4</c:v>
                </c:pt>
                <c:pt idx="15">
                  <c:v>2.6616600511768457E-4</c:v>
                </c:pt>
                <c:pt idx="16">
                  <c:v>2.7920337478604319E-4</c:v>
                </c:pt>
                <c:pt idx="17">
                  <c:v>2.7592991814099851E-4</c:v>
                </c:pt>
                <c:pt idx="18">
                  <c:v>3.1352401367372912E-4</c:v>
                </c:pt>
                <c:pt idx="19">
                  <c:v>3.4558815891476928E-4</c:v>
                </c:pt>
                <c:pt idx="20">
                  <c:v>4.097922325344597E-4</c:v>
                </c:pt>
                <c:pt idx="21">
                  <c:v>3.9923599213934297E-4</c:v>
                </c:pt>
                <c:pt idx="22">
                  <c:v>3.9647341085109538E-4</c:v>
                </c:pt>
                <c:pt idx="23">
                  <c:v>4.1604742667287369E-4</c:v>
                </c:pt>
                <c:pt idx="24">
                  <c:v>4.6610532346802458E-4</c:v>
                </c:pt>
                <c:pt idx="25">
                  <c:v>5.0705204204599583E-4</c:v>
                </c:pt>
                <c:pt idx="26">
                  <c:v>5.4567202518010862E-4</c:v>
                </c:pt>
                <c:pt idx="27">
                  <c:v>5.7394776385748009E-4</c:v>
                </c:pt>
                <c:pt idx="28">
                  <c:v>6.0980728138394129E-4</c:v>
                </c:pt>
                <c:pt idx="29">
                  <c:v>5.772824987773426E-4</c:v>
                </c:pt>
                <c:pt idx="30">
                  <c:v>6.7849723369394833E-4</c:v>
                </c:pt>
                <c:pt idx="31">
                  <c:v>6.7028336704873682E-4</c:v>
                </c:pt>
                <c:pt idx="32">
                  <c:v>6.8754590531924017E-4</c:v>
                </c:pt>
                <c:pt idx="33">
                  <c:v>7.2228901992577781E-4</c:v>
                </c:pt>
                <c:pt idx="34">
                  <c:v>7.0821716437596577E-4</c:v>
                </c:pt>
                <c:pt idx="35">
                  <c:v>7.1338655502299023E-4</c:v>
                </c:pt>
                <c:pt idx="36">
                  <c:v>8.6915516369891232E-4</c:v>
                </c:pt>
                <c:pt idx="37">
                  <c:v>1.0324879065973078E-3</c:v>
                </c:pt>
                <c:pt idx="38">
                  <c:v>1.0709160919433343E-3</c:v>
                </c:pt>
                <c:pt idx="39">
                  <c:v>1.0836814983148379E-3</c:v>
                </c:pt>
                <c:pt idx="40">
                  <c:v>1.2064914254957507E-3</c:v>
                </c:pt>
                <c:pt idx="41">
                  <c:v>1.2260194035907644E-3</c:v>
                </c:pt>
                <c:pt idx="42">
                  <c:v>1.2587528618721454E-3</c:v>
                </c:pt>
              </c:numCache>
            </c:numRef>
          </c:val>
          <c:smooth val="0"/>
          <c:extLst>
            <c:ext xmlns:c16="http://schemas.microsoft.com/office/drawing/2014/chart" uri="{C3380CC4-5D6E-409C-BE32-E72D297353CC}">
              <c16:uniqueId val="{00000023-206D-4917-B619-919F7F22D75F}"/>
            </c:ext>
          </c:extLst>
        </c:ser>
        <c:ser>
          <c:idx val="36"/>
          <c:order val="36"/>
          <c:tx>
            <c:strRef>
              <c:f>'Loss Data'!$AL$5</c:f>
              <c:strCache>
                <c:ptCount val="1"/>
                <c:pt idx="0">
                  <c:v>JDOT 2021-B</c:v>
                </c:pt>
              </c:strCache>
            </c:strRef>
          </c:tx>
          <c:spPr>
            <a:ln w="12700"/>
          </c:spPr>
          <c:marker>
            <c:symbol val="diamond"/>
            <c:size val="3"/>
          </c:marker>
          <c:val>
            <c:numRef>
              <c:f>'Loss Data'!$AL$6:$AL$52</c:f>
              <c:numCache>
                <c:formatCode>0.00%</c:formatCode>
                <c:ptCount val="47"/>
                <c:pt idx="0">
                  <c:v>0</c:v>
                </c:pt>
                <c:pt idx="1">
                  <c:v>0</c:v>
                </c:pt>
                <c:pt idx="2">
                  <c:v>3.6436158910445826E-6</c:v>
                </c:pt>
                <c:pt idx="3">
                  <c:v>1.0303160084573852E-5</c:v>
                </c:pt>
                <c:pt idx="4">
                  <c:v>2.398216872043001E-5</c:v>
                </c:pt>
                <c:pt idx="5">
                  <c:v>3.7384097899607976E-5</c:v>
                </c:pt>
                <c:pt idx="6">
                  <c:v>9.4468972630938223E-5</c:v>
                </c:pt>
                <c:pt idx="7">
                  <c:v>2.0959658888836176E-4</c:v>
                </c:pt>
                <c:pt idx="8">
                  <c:v>3.1872607495275708E-4</c:v>
                </c:pt>
                <c:pt idx="9">
                  <c:v>4.4321175931353836E-4</c:v>
                </c:pt>
                <c:pt idx="10">
                  <c:v>6.6545850626650242E-4</c:v>
                </c:pt>
                <c:pt idx="11">
                  <c:v>6.9096215112569967E-4</c:v>
                </c:pt>
                <c:pt idx="12">
                  <c:v>8.1243472156261956E-4</c:v>
                </c:pt>
                <c:pt idx="13">
                  <c:v>8.0617717968839507E-4</c:v>
                </c:pt>
                <c:pt idx="14">
                  <c:v>8.052134714955667E-4</c:v>
                </c:pt>
                <c:pt idx="15">
                  <c:v>7.7111296902668345E-4</c:v>
                </c:pt>
                <c:pt idx="16">
                  <c:v>7.1821411805475716E-4</c:v>
                </c:pt>
                <c:pt idx="17">
                  <c:v>6.3795852880891733E-4</c:v>
                </c:pt>
                <c:pt idx="18">
                  <c:v>6.3318921646669335E-4</c:v>
                </c:pt>
                <c:pt idx="19">
                  <c:v>6.4127208550438571E-4</c:v>
                </c:pt>
                <c:pt idx="20">
                  <c:v>6.9505823823222325E-4</c:v>
                </c:pt>
                <c:pt idx="21">
                  <c:v>7.3010625602107576E-4</c:v>
                </c:pt>
                <c:pt idx="22">
                  <c:v>7.7485935394058097E-4</c:v>
                </c:pt>
                <c:pt idx="23">
                  <c:v>7.8927516255286004E-4</c:v>
                </c:pt>
                <c:pt idx="24">
                  <c:v>8.2865852081610836E-4</c:v>
                </c:pt>
                <c:pt idx="25">
                  <c:v>8.9668908030721389E-4</c:v>
                </c:pt>
                <c:pt idx="26">
                  <c:v>9.4559298616578617E-4</c:v>
                </c:pt>
                <c:pt idx="27">
                  <c:v>9.6405656440547995E-4</c:v>
                </c:pt>
                <c:pt idx="28">
                  <c:v>9.7814148135668072E-4</c:v>
                </c:pt>
                <c:pt idx="29">
                  <c:v>1.0222542728918051E-3</c:v>
                </c:pt>
                <c:pt idx="30">
                  <c:v>1.0288460268704524E-3</c:v>
                </c:pt>
                <c:pt idx="31">
                  <c:v>1.0590206112582315E-3</c:v>
                </c:pt>
                <c:pt idx="32">
                  <c:v>1.0817731863423366E-3</c:v>
                </c:pt>
                <c:pt idx="33">
                  <c:v>1.1536984159124511E-3</c:v>
                </c:pt>
                <c:pt idx="34">
                  <c:v>1.1278097737647615E-3</c:v>
                </c:pt>
                <c:pt idx="35">
                  <c:v>1.1640778801779758E-3</c:v>
                </c:pt>
                <c:pt idx="36">
                  <c:v>1.1834202949923844E-3</c:v>
                </c:pt>
                <c:pt idx="37">
                  <c:v>1.2134558334617701E-3</c:v>
                </c:pt>
                <c:pt idx="38">
                  <c:v>1.3950736105844655E-3</c:v>
                </c:pt>
                <c:pt idx="39">
                  <c:v>1.4015119329090393E-3</c:v>
                </c:pt>
                <c:pt idx="40">
                  <c:v>1.405115195465893E-3</c:v>
                </c:pt>
                <c:pt idx="41">
                  <c:v>1.4626287178517035E-3</c:v>
                </c:pt>
                <c:pt idx="42">
                  <c:v>1.4811639649343277E-3</c:v>
                </c:pt>
                <c:pt idx="43">
                  <c:v>1.5763924131759566E-3</c:v>
                </c:pt>
                <c:pt idx="44">
                  <c:v>1.6150230266147299E-3</c:v>
                </c:pt>
              </c:numCache>
            </c:numRef>
          </c:val>
          <c:smooth val="0"/>
          <c:extLst>
            <c:ext xmlns:c16="http://schemas.microsoft.com/office/drawing/2014/chart" uri="{C3380CC4-5D6E-409C-BE32-E72D297353CC}">
              <c16:uniqueId val="{00000024-206D-4917-B619-919F7F22D75F}"/>
            </c:ext>
          </c:extLst>
        </c:ser>
        <c:ser>
          <c:idx val="37"/>
          <c:order val="37"/>
          <c:tx>
            <c:strRef>
              <c:f>'Loss Data'!$AM$5</c:f>
              <c:strCache>
                <c:ptCount val="1"/>
                <c:pt idx="0">
                  <c:v>JDOT 2022</c:v>
                </c:pt>
              </c:strCache>
            </c:strRef>
          </c:tx>
          <c:spPr>
            <a:ln w="12700"/>
          </c:spPr>
          <c:marker>
            <c:symbol val="square"/>
            <c:size val="3"/>
          </c:marker>
          <c:val>
            <c:numRef>
              <c:f>'Loss Data'!$AM$6:$AM$50</c:f>
              <c:numCache>
                <c:formatCode>0.00%</c:formatCode>
                <c:ptCount val="45"/>
                <c:pt idx="0">
                  <c:v>0</c:v>
                </c:pt>
                <c:pt idx="1">
                  <c:v>0</c:v>
                </c:pt>
                <c:pt idx="2">
                  <c:v>1.9336220763030566E-6</c:v>
                </c:pt>
                <c:pt idx="3">
                  <c:v>2.7631043365975647E-6</c:v>
                </c:pt>
                <c:pt idx="4">
                  <c:v>2.2931586486314511E-5</c:v>
                </c:pt>
                <c:pt idx="5">
                  <c:v>3.9474085547066767E-5</c:v>
                </c:pt>
                <c:pt idx="6">
                  <c:v>7.6930655067165683E-5</c:v>
                </c:pt>
                <c:pt idx="7">
                  <c:v>1.194246568755295E-4</c:v>
                </c:pt>
                <c:pt idx="8">
                  <c:v>1.3609114869481245E-4</c:v>
                </c:pt>
                <c:pt idx="9">
                  <c:v>2.49375435653879E-4</c:v>
                </c:pt>
                <c:pt idx="10">
                  <c:v>2.0347521651244353E-4</c:v>
                </c:pt>
                <c:pt idx="11">
                  <c:v>2.2072233997102645E-4</c:v>
                </c:pt>
                <c:pt idx="12">
                  <c:v>2.1101496178250583E-4</c:v>
                </c:pt>
                <c:pt idx="13">
                  <c:v>2.2628741641155759E-4</c:v>
                </c:pt>
                <c:pt idx="14">
                  <c:v>2.5494375360765836E-4</c:v>
                </c:pt>
                <c:pt idx="15">
                  <c:v>3.6398305275264867E-4</c:v>
                </c:pt>
                <c:pt idx="16">
                  <c:v>4.9435013228211512E-4</c:v>
                </c:pt>
                <c:pt idx="17">
                  <c:v>4.9071169635536835E-4</c:v>
                </c:pt>
                <c:pt idx="18">
                  <c:v>5.1099831552791025E-4</c:v>
                </c:pt>
                <c:pt idx="19">
                  <c:v>5.8074074734123377E-4</c:v>
                </c:pt>
                <c:pt idx="20">
                  <c:v>5.6213698092648649E-4</c:v>
                </c:pt>
                <c:pt idx="21">
                  <c:v>6.78465939839899E-4</c:v>
                </c:pt>
                <c:pt idx="22">
                  <c:v>7.3682896296711905E-4</c:v>
                </c:pt>
                <c:pt idx="23">
                  <c:v>7.5466472048057683E-4</c:v>
                </c:pt>
                <c:pt idx="24">
                  <c:v>8.6408186129968581E-4</c:v>
                </c:pt>
                <c:pt idx="25">
                  <c:v>9.2164029207370555E-4</c:v>
                </c:pt>
                <c:pt idx="26">
                  <c:v>9.603986597928883E-4</c:v>
                </c:pt>
                <c:pt idx="27">
                  <c:v>9.289868463171054E-4</c:v>
                </c:pt>
                <c:pt idx="28">
                  <c:v>1.0509925166938912E-3</c:v>
                </c:pt>
                <c:pt idx="29">
                  <c:v>1.1153896232258982E-3</c:v>
                </c:pt>
                <c:pt idx="30">
                  <c:v>1.1079070622933048E-3</c:v>
                </c:pt>
                <c:pt idx="31">
                  <c:v>1.2390979557666498E-3</c:v>
                </c:pt>
                <c:pt idx="32">
                  <c:v>1.2047845569483314E-3</c:v>
                </c:pt>
                <c:pt idx="33">
                  <c:v>1.4912877243334548E-3</c:v>
                </c:pt>
                <c:pt idx="34">
                  <c:v>1.5234354671335973E-3</c:v>
                </c:pt>
                <c:pt idx="35">
                  <c:v>1.562935125051162E-3</c:v>
                </c:pt>
                <c:pt idx="36">
                  <c:v>1.6595642220015817E-3</c:v>
                </c:pt>
                <c:pt idx="37">
                  <c:v>1.6641672095232406E-3</c:v>
                </c:pt>
                <c:pt idx="38">
                  <c:v>1.6778340325141591E-3</c:v>
                </c:pt>
                <c:pt idx="39">
                  <c:v>1.5886241632368048E-3</c:v>
                </c:pt>
                <c:pt idx="40">
                  <c:v>1.5530735070957387E-3</c:v>
                </c:pt>
                <c:pt idx="41">
                  <c:v>1.5181137583435895E-3</c:v>
                </c:pt>
              </c:numCache>
            </c:numRef>
          </c:val>
          <c:smooth val="0"/>
          <c:extLst>
            <c:ext xmlns:c16="http://schemas.microsoft.com/office/drawing/2014/chart" uri="{C3380CC4-5D6E-409C-BE32-E72D297353CC}">
              <c16:uniqueId val="{00000025-206D-4917-B619-919F7F22D75F}"/>
            </c:ext>
          </c:extLst>
        </c:ser>
        <c:ser>
          <c:idx val="38"/>
          <c:order val="38"/>
          <c:tx>
            <c:strRef>
              <c:f>'Loss Data'!$AN$5</c:f>
              <c:strCache>
                <c:ptCount val="1"/>
                <c:pt idx="0">
                  <c:v>JDOT 2022-B</c:v>
                </c:pt>
              </c:strCache>
            </c:strRef>
          </c:tx>
          <c:spPr>
            <a:ln w="12700"/>
          </c:spPr>
          <c:marker>
            <c:symbol val="triangle"/>
            <c:size val="4"/>
          </c:marker>
          <c:val>
            <c:numRef>
              <c:f>'Loss Data'!$AN$6:$AN$50</c:f>
              <c:numCache>
                <c:formatCode>0.00%</c:formatCode>
                <c:ptCount val="45"/>
                <c:pt idx="0">
                  <c:v>0</c:v>
                </c:pt>
                <c:pt idx="1">
                  <c:v>0</c:v>
                </c:pt>
                <c:pt idx="2">
                  <c:v>0</c:v>
                </c:pt>
                <c:pt idx="3">
                  <c:v>3.5778331372815942E-5</c:v>
                </c:pt>
                <c:pt idx="4">
                  <c:v>1.0321593476709079E-4</c:v>
                </c:pt>
                <c:pt idx="5">
                  <c:v>1.8928545030299238E-4</c:v>
                </c:pt>
                <c:pt idx="6">
                  <c:v>2.1855048046561242E-4</c:v>
                </c:pt>
                <c:pt idx="7">
                  <c:v>2.4643442705351079E-4</c:v>
                </c:pt>
                <c:pt idx="8">
                  <c:v>3.4439119517190434E-4</c:v>
                </c:pt>
                <c:pt idx="9">
                  <c:v>4.1590208150556668E-4</c:v>
                </c:pt>
                <c:pt idx="10">
                  <c:v>4.7411076224228798E-4</c:v>
                </c:pt>
                <c:pt idx="11">
                  <c:v>6.2264539561548006E-4</c:v>
                </c:pt>
                <c:pt idx="12">
                  <c:v>6.5326108690193382E-4</c:v>
                </c:pt>
                <c:pt idx="13">
                  <c:v>6.8579527615025338E-4</c:v>
                </c:pt>
                <c:pt idx="14">
                  <c:v>8.2260966087886864E-4</c:v>
                </c:pt>
                <c:pt idx="15">
                  <c:v>8.2179053880126606E-4</c:v>
                </c:pt>
                <c:pt idx="16">
                  <c:v>8.4241258087151328E-4</c:v>
                </c:pt>
                <c:pt idx="17">
                  <c:v>8.933881664587699E-4</c:v>
                </c:pt>
                <c:pt idx="18">
                  <c:v>9.7573679062391524E-4</c:v>
                </c:pt>
                <c:pt idx="19">
                  <c:v>1.1008401725460274E-3</c:v>
                </c:pt>
                <c:pt idx="20">
                  <c:v>1.1393513880605987E-3</c:v>
                </c:pt>
                <c:pt idx="21">
                  <c:v>1.3123013422189015E-3</c:v>
                </c:pt>
                <c:pt idx="22">
                  <c:v>1.2487561351792614E-3</c:v>
                </c:pt>
                <c:pt idx="23">
                  <c:v>1.3388240207650201E-3</c:v>
                </c:pt>
                <c:pt idx="24">
                  <c:v>1.3815729164137042E-3</c:v>
                </c:pt>
                <c:pt idx="25">
                  <c:v>1.5521373338651498E-3</c:v>
                </c:pt>
                <c:pt idx="26">
                  <c:v>1.7902369956194592E-3</c:v>
                </c:pt>
                <c:pt idx="27">
                  <c:v>1.8258653039326543E-3</c:v>
                </c:pt>
                <c:pt idx="28">
                  <c:v>1.8302910776473655E-3</c:v>
                </c:pt>
                <c:pt idx="29">
                  <c:v>1.9829889885068235E-3</c:v>
                </c:pt>
                <c:pt idx="30">
                  <c:v>1.9936559283296393E-3</c:v>
                </c:pt>
                <c:pt idx="31">
                  <c:v>2.0038810809315422E-3</c:v>
                </c:pt>
                <c:pt idx="32">
                  <c:v>2.0643827436822794E-3</c:v>
                </c:pt>
                <c:pt idx="33">
                  <c:v>2.1356449715198901E-3</c:v>
                </c:pt>
                <c:pt idx="34">
                  <c:v>2.1640170097740755E-3</c:v>
                </c:pt>
                <c:pt idx="35">
                  <c:v>2.3168774092382823E-3</c:v>
                </c:pt>
                <c:pt idx="36">
                  <c:v>2.3153960647711081E-3</c:v>
                </c:pt>
                <c:pt idx="37">
                  <c:v>2.3489707591568131E-3</c:v>
                </c:pt>
                <c:pt idx="38">
                  <c:v>2.4124493636579099E-3</c:v>
                </c:pt>
                <c:pt idx="39">
                  <c:v>2.3994172108675795E-3</c:v>
                </c:pt>
                <c:pt idx="40">
                  <c:v>2.4148807396262421E-3</c:v>
                </c:pt>
                <c:pt idx="41">
                  <c:v>2.4355899852621021E-3</c:v>
                </c:pt>
                <c:pt idx="42">
                  <c:v>2.4650452185222532E-3</c:v>
                </c:pt>
              </c:numCache>
            </c:numRef>
          </c:val>
          <c:smooth val="0"/>
          <c:extLst>
            <c:ext xmlns:c16="http://schemas.microsoft.com/office/drawing/2014/chart" uri="{C3380CC4-5D6E-409C-BE32-E72D297353CC}">
              <c16:uniqueId val="{00000026-206D-4917-B619-919F7F22D75F}"/>
            </c:ext>
          </c:extLst>
        </c:ser>
        <c:ser>
          <c:idx val="39"/>
          <c:order val="39"/>
          <c:tx>
            <c:strRef>
              <c:f>'Loss Data'!$AO$5</c:f>
              <c:strCache>
                <c:ptCount val="1"/>
                <c:pt idx="0">
                  <c:v>JDOT 2022-C</c:v>
                </c:pt>
              </c:strCache>
            </c:strRef>
          </c:tx>
          <c:spPr>
            <a:ln w="12700"/>
          </c:spPr>
          <c:marker>
            <c:symbol val="x"/>
            <c:size val="4"/>
          </c:marker>
          <c:val>
            <c:numRef>
              <c:f>'Loss Data'!$AO$6:$AO$50</c:f>
              <c:numCache>
                <c:formatCode>0.00%</c:formatCode>
                <c:ptCount val="45"/>
                <c:pt idx="0">
                  <c:v>0</c:v>
                </c:pt>
                <c:pt idx="1">
                  <c:v>0</c:v>
                </c:pt>
                <c:pt idx="2">
                  <c:v>0</c:v>
                </c:pt>
                <c:pt idx="3">
                  <c:v>7.5739664838623459E-6</c:v>
                </c:pt>
                <c:pt idx="4">
                  <c:v>1.0275626999190854E-4</c:v>
                </c:pt>
                <c:pt idx="5">
                  <c:v>1.4066573994051107E-4</c:v>
                </c:pt>
                <c:pt idx="6">
                  <c:v>1.4370270543799041E-4</c:v>
                </c:pt>
                <c:pt idx="7">
                  <c:v>1.9528320016489682E-4</c:v>
                </c:pt>
                <c:pt idx="8">
                  <c:v>2.7871016957834761E-4</c:v>
                </c:pt>
                <c:pt idx="9">
                  <c:v>3.5566906338113121E-4</c:v>
                </c:pt>
                <c:pt idx="10">
                  <c:v>4.3412246990892693E-4</c:v>
                </c:pt>
                <c:pt idx="11">
                  <c:v>5.1400050103497623E-4</c:v>
                </c:pt>
                <c:pt idx="12">
                  <c:v>5.6630292309574847E-4</c:v>
                </c:pt>
                <c:pt idx="13">
                  <c:v>6.289335818291346E-4</c:v>
                </c:pt>
                <c:pt idx="14">
                  <c:v>7.750274079960191E-4</c:v>
                </c:pt>
                <c:pt idx="15">
                  <c:v>8.2491684077056512E-4</c:v>
                </c:pt>
                <c:pt idx="16">
                  <c:v>1.0018066456853028E-3</c:v>
                </c:pt>
                <c:pt idx="17">
                  <c:v>1.2825981569576531E-3</c:v>
                </c:pt>
                <c:pt idx="18">
                  <c:v>1.4011782898404874E-3</c:v>
                </c:pt>
                <c:pt idx="19">
                  <c:v>1.4295959866696573E-3</c:v>
                </c:pt>
                <c:pt idx="20">
                  <c:v>1.6605865684108055E-3</c:v>
                </c:pt>
                <c:pt idx="21">
                  <c:v>1.7621597024131315E-3</c:v>
                </c:pt>
                <c:pt idx="22">
                  <c:v>1.7362408025786195E-3</c:v>
                </c:pt>
                <c:pt idx="23">
                  <c:v>2.112211139170532E-3</c:v>
                </c:pt>
                <c:pt idx="24">
                  <c:v>2.1906260074579928E-3</c:v>
                </c:pt>
                <c:pt idx="25">
                  <c:v>2.4378328950092577E-3</c:v>
                </c:pt>
                <c:pt idx="26">
                  <c:v>2.5212231640303444E-3</c:v>
                </c:pt>
                <c:pt idx="27">
                  <c:v>2.6220320494536819E-3</c:v>
                </c:pt>
                <c:pt idx="28">
                  <c:v>2.7047688656753684E-3</c:v>
                </c:pt>
                <c:pt idx="29">
                  <c:v>2.9477473033434798E-3</c:v>
                </c:pt>
                <c:pt idx="30">
                  <c:v>3.0609236884538032E-3</c:v>
                </c:pt>
                <c:pt idx="31">
                  <c:v>3.1258893198982539E-3</c:v>
                </c:pt>
                <c:pt idx="32">
                  <c:v>3.2994967615599512E-3</c:v>
                </c:pt>
                <c:pt idx="33">
                  <c:v>3.3069389378166622E-3</c:v>
                </c:pt>
                <c:pt idx="34">
                  <c:v>3.3214620327173634E-3</c:v>
                </c:pt>
                <c:pt idx="35">
                  <c:v>3.5166494473927125E-3</c:v>
                </c:pt>
                <c:pt idx="36">
                  <c:v>3.5134517166372143E-3</c:v>
                </c:pt>
                <c:pt idx="37">
                  <c:v>3.6749758712238357E-3</c:v>
                </c:pt>
                <c:pt idx="38">
                  <c:v>3.7379529379573872E-3</c:v>
                </c:pt>
                <c:pt idx="39">
                  <c:v>3.8159254769130489E-3</c:v>
                </c:pt>
                <c:pt idx="40">
                  <c:v>3.6501705195638966E-3</c:v>
                </c:pt>
              </c:numCache>
            </c:numRef>
          </c:val>
          <c:smooth val="0"/>
          <c:extLst>
            <c:ext xmlns:c16="http://schemas.microsoft.com/office/drawing/2014/chart" uri="{C3380CC4-5D6E-409C-BE32-E72D297353CC}">
              <c16:uniqueId val="{00000027-206D-4917-B619-919F7F22D75F}"/>
            </c:ext>
          </c:extLst>
        </c:ser>
        <c:ser>
          <c:idx val="40"/>
          <c:order val="40"/>
          <c:tx>
            <c:strRef>
              <c:f>'Loss Data'!$AP$5</c:f>
              <c:strCache>
                <c:ptCount val="1"/>
                <c:pt idx="0">
                  <c:v>JDOT 2023</c:v>
                </c:pt>
              </c:strCache>
            </c:strRef>
          </c:tx>
          <c:spPr>
            <a:ln w="12700"/>
          </c:spPr>
          <c:marker>
            <c:symbol val="star"/>
            <c:size val="4"/>
          </c:marker>
          <c:val>
            <c:numRef>
              <c:f>'Loss Data'!$AP$6:$AP$49</c:f>
              <c:numCache>
                <c:formatCode>0.00%</c:formatCode>
                <c:ptCount val="44"/>
                <c:pt idx="0">
                  <c:v>0</c:v>
                </c:pt>
                <c:pt idx="1">
                  <c:v>0</c:v>
                </c:pt>
                <c:pt idx="2">
                  <c:v>0</c:v>
                </c:pt>
                <c:pt idx="3">
                  <c:v>2.1216316909544066E-5</c:v>
                </c:pt>
                <c:pt idx="4">
                  <c:v>9.2580886867738208E-5</c:v>
                </c:pt>
                <c:pt idx="5">
                  <c:v>2.072828104738932E-4</c:v>
                </c:pt>
                <c:pt idx="6">
                  <c:v>3.0746468603046168E-4</c:v>
                </c:pt>
                <c:pt idx="7">
                  <c:v>3.0922798262564348E-4</c:v>
                </c:pt>
                <c:pt idx="8">
                  <c:v>2.4134530920387939E-4</c:v>
                </c:pt>
                <c:pt idx="9">
                  <c:v>3.7043103696668807E-4</c:v>
                </c:pt>
                <c:pt idx="10">
                  <c:v>5.4102213426144414E-4</c:v>
                </c:pt>
                <c:pt idx="11">
                  <c:v>6.5241998633357428E-4</c:v>
                </c:pt>
                <c:pt idx="12">
                  <c:v>7.5770830887416491E-4</c:v>
                </c:pt>
                <c:pt idx="13">
                  <c:v>1.0565915629192439E-3</c:v>
                </c:pt>
                <c:pt idx="14">
                  <c:v>1.1040093280764807E-3</c:v>
                </c:pt>
                <c:pt idx="15">
                  <c:v>1.179262537820537E-3</c:v>
                </c:pt>
                <c:pt idx="16">
                  <c:v>1.4241216256934107E-3</c:v>
                </c:pt>
                <c:pt idx="17">
                  <c:v>1.535282953084575E-3</c:v>
                </c:pt>
                <c:pt idx="18">
                  <c:v>1.6616413861431346E-3</c:v>
                </c:pt>
                <c:pt idx="19">
                  <c:v>2.1221349922348775E-3</c:v>
                </c:pt>
                <c:pt idx="20">
                  <c:v>2.1585226309600363E-3</c:v>
                </c:pt>
                <c:pt idx="21">
                  <c:v>2.3652819955598805E-3</c:v>
                </c:pt>
                <c:pt idx="22">
                  <c:v>2.3911552317685621E-3</c:v>
                </c:pt>
                <c:pt idx="23">
                  <c:v>2.4625282468567914E-3</c:v>
                </c:pt>
                <c:pt idx="24">
                  <c:v>2.6232392850255863E-3</c:v>
                </c:pt>
                <c:pt idx="25">
                  <c:v>2.8121827674473755E-3</c:v>
                </c:pt>
                <c:pt idx="26">
                  <c:v>3.0686496277027345E-3</c:v>
                </c:pt>
                <c:pt idx="27">
                  <c:v>3.1237245035290935E-3</c:v>
                </c:pt>
                <c:pt idx="28">
                  <c:v>3.1897999132569641E-3</c:v>
                </c:pt>
                <c:pt idx="29">
                  <c:v>3.3032562350120013E-3</c:v>
                </c:pt>
                <c:pt idx="30">
                  <c:v>3.4053781806001279E-3</c:v>
                </c:pt>
                <c:pt idx="31">
                  <c:v>3.4288605885409401E-3</c:v>
                </c:pt>
                <c:pt idx="32">
                  <c:v>3.4531957949935402E-3</c:v>
                </c:pt>
                <c:pt idx="33">
                  <c:v>3.5422777908493564E-3</c:v>
                </c:pt>
                <c:pt idx="34">
                  <c:v>3.6384060689744649E-3</c:v>
                </c:pt>
                <c:pt idx="35">
                  <c:v>3.7584757990995095E-3</c:v>
                </c:pt>
                <c:pt idx="36">
                  <c:v>3.8593749717037861E-3</c:v>
                </c:pt>
              </c:numCache>
            </c:numRef>
          </c:val>
          <c:smooth val="0"/>
          <c:extLst>
            <c:ext xmlns:c16="http://schemas.microsoft.com/office/drawing/2014/chart" uri="{C3380CC4-5D6E-409C-BE32-E72D297353CC}">
              <c16:uniqueId val="{00000028-206D-4917-B619-919F7F22D75F}"/>
            </c:ext>
          </c:extLst>
        </c:ser>
        <c:ser>
          <c:idx val="41"/>
          <c:order val="41"/>
          <c:tx>
            <c:strRef>
              <c:f>'Loss Data'!$AQ$5</c:f>
              <c:strCache>
                <c:ptCount val="1"/>
                <c:pt idx="0">
                  <c:v>JDOT 2023-B</c:v>
                </c:pt>
              </c:strCache>
            </c:strRef>
          </c:tx>
          <c:spPr>
            <a:ln w="12700"/>
          </c:spPr>
          <c:marker>
            <c:symbol val="circle"/>
            <c:size val="4"/>
          </c:marker>
          <c:val>
            <c:numRef>
              <c:f>'Loss Data'!$AQ$6:$AQ$49</c:f>
              <c:numCache>
                <c:formatCode>0.00%</c:formatCode>
                <c:ptCount val="44"/>
                <c:pt idx="0">
                  <c:v>0</c:v>
                </c:pt>
                <c:pt idx="1">
                  <c:v>0</c:v>
                </c:pt>
                <c:pt idx="2">
                  <c:v>0</c:v>
                </c:pt>
                <c:pt idx="3">
                  <c:v>0</c:v>
                </c:pt>
                <c:pt idx="4">
                  <c:v>1.3068182040844333E-4</c:v>
                </c:pt>
                <c:pt idx="5">
                  <c:v>2.0138028260516664E-4</c:v>
                </c:pt>
                <c:pt idx="6">
                  <c:v>3.7256478757871219E-4</c:v>
                </c:pt>
                <c:pt idx="7">
                  <c:v>4.6207140781257867E-4</c:v>
                </c:pt>
                <c:pt idx="8">
                  <c:v>7.7286963900404394E-4</c:v>
                </c:pt>
                <c:pt idx="9">
                  <c:v>9.3262794903640589E-4</c:v>
                </c:pt>
                <c:pt idx="10">
                  <c:v>1.1494467981773709E-3</c:v>
                </c:pt>
                <c:pt idx="11">
                  <c:v>1.3631380649544119E-3</c:v>
                </c:pt>
                <c:pt idx="12">
                  <c:v>1.8475491912891961E-3</c:v>
                </c:pt>
                <c:pt idx="13">
                  <c:v>2.0174142199751322E-3</c:v>
                </c:pt>
                <c:pt idx="14">
                  <c:v>2.3079908359120854E-3</c:v>
                </c:pt>
                <c:pt idx="15">
                  <c:v>3.116376577634737E-3</c:v>
                </c:pt>
                <c:pt idx="16">
                  <c:v>3.3685815707822681E-3</c:v>
                </c:pt>
                <c:pt idx="17">
                  <c:v>3.6026700453456223E-3</c:v>
                </c:pt>
                <c:pt idx="18">
                  <c:v>3.7229482193644856E-3</c:v>
                </c:pt>
                <c:pt idx="19">
                  <c:v>3.9603238857134175E-3</c:v>
                </c:pt>
                <c:pt idx="20">
                  <c:v>4.3731370246329667E-3</c:v>
                </c:pt>
                <c:pt idx="21">
                  <c:v>4.6216548413395581E-3</c:v>
                </c:pt>
                <c:pt idx="22">
                  <c:v>4.6451417769144982E-3</c:v>
                </c:pt>
                <c:pt idx="23">
                  <c:v>4.9289753406877336E-3</c:v>
                </c:pt>
                <c:pt idx="24">
                  <c:v>5.2303428218303154E-3</c:v>
                </c:pt>
                <c:pt idx="25">
                  <c:v>5.1985678230155614E-3</c:v>
                </c:pt>
                <c:pt idx="26">
                  <c:v>5.5935121672365468E-3</c:v>
                </c:pt>
                <c:pt idx="27">
                  <c:v>5.5804408077843072E-3</c:v>
                </c:pt>
                <c:pt idx="28">
                  <c:v>5.8549036199142769E-3</c:v>
                </c:pt>
                <c:pt idx="29">
                  <c:v>6.1165821761111558E-3</c:v>
                </c:pt>
                <c:pt idx="30">
                  <c:v>6.3430870879332395E-3</c:v>
                </c:pt>
                <c:pt idx="31">
                  <c:v>6.5209532594837282E-3</c:v>
                </c:pt>
                <c:pt idx="32">
                  <c:v>6.5801190659445473E-3</c:v>
                </c:pt>
              </c:numCache>
            </c:numRef>
          </c:val>
          <c:smooth val="0"/>
          <c:extLst>
            <c:ext xmlns:c16="http://schemas.microsoft.com/office/drawing/2014/chart" uri="{C3380CC4-5D6E-409C-BE32-E72D297353CC}">
              <c16:uniqueId val="{00000029-206D-4917-B619-919F7F22D75F}"/>
            </c:ext>
          </c:extLst>
        </c:ser>
        <c:ser>
          <c:idx val="42"/>
          <c:order val="42"/>
          <c:tx>
            <c:strRef>
              <c:f>'Loss Data'!$AR$5</c:f>
              <c:strCache>
                <c:ptCount val="1"/>
                <c:pt idx="0">
                  <c:v>JDOT 2023-C</c:v>
                </c:pt>
              </c:strCache>
            </c:strRef>
          </c:tx>
          <c:spPr>
            <a:ln w="12700"/>
          </c:spPr>
          <c:marker>
            <c:symbol val="plus"/>
            <c:size val="3"/>
          </c:marker>
          <c:val>
            <c:numRef>
              <c:f>'Loss Data'!$AR$6:$AR$47</c:f>
              <c:numCache>
                <c:formatCode>0.00%</c:formatCode>
                <c:ptCount val="42"/>
                <c:pt idx="0">
                  <c:v>0</c:v>
                </c:pt>
                <c:pt idx="1">
                  <c:v>0</c:v>
                </c:pt>
                <c:pt idx="2">
                  <c:v>1.6227534180601495E-5</c:v>
                </c:pt>
                <c:pt idx="3">
                  <c:v>7.5188777429919742E-5</c:v>
                </c:pt>
                <c:pt idx="4">
                  <c:v>2.100781134044346E-4</c:v>
                </c:pt>
                <c:pt idx="5">
                  <c:v>2.7394032943350963E-4</c:v>
                </c:pt>
                <c:pt idx="6">
                  <c:v>3.8337467707341374E-4</c:v>
                </c:pt>
                <c:pt idx="7">
                  <c:v>4.5086041027148511E-4</c:v>
                </c:pt>
                <c:pt idx="8">
                  <c:v>5.5572107174729725E-4</c:v>
                </c:pt>
                <c:pt idx="9">
                  <c:v>8.4681117574292883E-4</c:v>
                </c:pt>
                <c:pt idx="10">
                  <c:v>1.0204912660367849E-3</c:v>
                </c:pt>
                <c:pt idx="11">
                  <c:v>1.2639559867071504E-3</c:v>
                </c:pt>
                <c:pt idx="12">
                  <c:v>1.7628101195713626E-3</c:v>
                </c:pt>
                <c:pt idx="13">
                  <c:v>2.5184266356917478E-3</c:v>
                </c:pt>
                <c:pt idx="14">
                  <c:v>2.6698699222239154E-3</c:v>
                </c:pt>
                <c:pt idx="15">
                  <c:v>2.8322902626733561E-3</c:v>
                </c:pt>
                <c:pt idx="16">
                  <c:v>3.083322652761105E-3</c:v>
                </c:pt>
                <c:pt idx="17">
                  <c:v>3.2620696447175244E-3</c:v>
                </c:pt>
                <c:pt idx="18">
                  <c:v>3.4766079325723683E-3</c:v>
                </c:pt>
                <c:pt idx="19">
                  <c:v>4.0332091005835157E-3</c:v>
                </c:pt>
                <c:pt idx="20">
                  <c:v>4.0329861803882318E-3</c:v>
                </c:pt>
                <c:pt idx="21">
                  <c:v>4.4058516841888459E-3</c:v>
                </c:pt>
                <c:pt idx="22">
                  <c:v>4.6417722477517546E-3</c:v>
                </c:pt>
                <c:pt idx="23">
                  <c:v>4.9089760231010244E-3</c:v>
                </c:pt>
                <c:pt idx="24">
                  <c:v>5.2518513119370527E-3</c:v>
                </c:pt>
                <c:pt idx="25">
                  <c:v>5.4142844365247965E-3</c:v>
                </c:pt>
                <c:pt idx="26">
                  <c:v>5.4163724191799191E-3</c:v>
                </c:pt>
                <c:pt idx="27">
                  <c:v>5.8146578561378282E-3</c:v>
                </c:pt>
                <c:pt idx="28">
                  <c:v>5.9618484178987352E-3</c:v>
                </c:pt>
                <c:pt idx="29">
                  <c:v>6.0940821236123866E-3</c:v>
                </c:pt>
                <c:pt idx="30">
                  <c:v>6.1196803847038293E-3</c:v>
                </c:pt>
              </c:numCache>
            </c:numRef>
          </c:val>
          <c:smooth val="0"/>
          <c:extLst>
            <c:ext xmlns:c16="http://schemas.microsoft.com/office/drawing/2014/chart" uri="{C3380CC4-5D6E-409C-BE32-E72D297353CC}">
              <c16:uniqueId val="{0000002A-206D-4917-B619-919F7F22D75F}"/>
            </c:ext>
          </c:extLst>
        </c:ser>
        <c:ser>
          <c:idx val="43"/>
          <c:order val="43"/>
          <c:tx>
            <c:strRef>
              <c:f>'Loss Data'!$AS$5</c:f>
              <c:strCache>
                <c:ptCount val="1"/>
                <c:pt idx="0">
                  <c:v>JDOT 2024</c:v>
                </c:pt>
              </c:strCache>
            </c:strRef>
          </c:tx>
          <c:spPr>
            <a:ln w="12700"/>
          </c:spPr>
          <c:marker>
            <c:symbol val="dot"/>
            <c:size val="3"/>
          </c:marker>
          <c:val>
            <c:numRef>
              <c:f>'Loss Data'!$AS$6:$AS$48</c:f>
              <c:numCache>
                <c:formatCode>0.00%</c:formatCode>
                <c:ptCount val="43"/>
                <c:pt idx="0">
                  <c:v>2.1872298227468545E-5</c:v>
                </c:pt>
                <c:pt idx="1">
                  <c:v>6.0969781663707982E-5</c:v>
                </c:pt>
                <c:pt idx="2">
                  <c:v>6.3786701025083159E-5</c:v>
                </c:pt>
                <c:pt idx="3">
                  <c:v>6.3786701025083159E-5</c:v>
                </c:pt>
                <c:pt idx="4">
                  <c:v>2.8754158554219816E-4</c:v>
                </c:pt>
                <c:pt idx="5">
                  <c:v>6.8632050494647605E-4</c:v>
                </c:pt>
                <c:pt idx="6">
                  <c:v>8.8796172522635612E-4</c:v>
                </c:pt>
                <c:pt idx="7">
                  <c:v>1.3847235661861627E-3</c:v>
                </c:pt>
                <c:pt idx="8">
                  <c:v>1.6460690729567303E-3</c:v>
                </c:pt>
                <c:pt idx="9">
                  <c:v>1.951367624856776E-3</c:v>
                </c:pt>
                <c:pt idx="10">
                  <c:v>2.2803332830764198E-3</c:v>
                </c:pt>
                <c:pt idx="11">
                  <c:v>2.46904505077177E-3</c:v>
                </c:pt>
                <c:pt idx="12">
                  <c:v>2.7161162927455277E-3</c:v>
                </c:pt>
                <c:pt idx="13">
                  <c:v>3.1324195409451337E-3</c:v>
                </c:pt>
                <c:pt idx="14">
                  <c:v>3.3415886190433721E-3</c:v>
                </c:pt>
                <c:pt idx="15">
                  <c:v>3.7236937353131794E-3</c:v>
                </c:pt>
                <c:pt idx="16">
                  <c:v>4.0362307386522236E-3</c:v>
                </c:pt>
                <c:pt idx="17">
                  <c:v>4.2645296498106224E-3</c:v>
                </c:pt>
                <c:pt idx="18">
                  <c:v>4.4139914887114228E-3</c:v>
                </c:pt>
                <c:pt idx="19">
                  <c:v>4.3836768000391274E-3</c:v>
                </c:pt>
                <c:pt idx="20">
                  <c:v>4.6125960940199594E-3</c:v>
                </c:pt>
                <c:pt idx="21">
                  <c:v>4.9546673025051601E-3</c:v>
                </c:pt>
                <c:pt idx="22">
                  <c:v>5.2745806455303723E-3</c:v>
                </c:pt>
                <c:pt idx="23">
                  <c:v>5.4319180713044441E-3</c:v>
                </c:pt>
                <c:pt idx="24">
                  <c:v>5.5983286220591174E-3</c:v>
                </c:pt>
              </c:numCache>
            </c:numRef>
          </c:val>
          <c:smooth val="0"/>
          <c:extLst>
            <c:ext xmlns:c16="http://schemas.microsoft.com/office/drawing/2014/chart" uri="{C3380CC4-5D6E-409C-BE32-E72D297353CC}">
              <c16:uniqueId val="{0000002B-206D-4917-B619-919F7F22D75F}"/>
            </c:ext>
          </c:extLst>
        </c:ser>
        <c:ser>
          <c:idx val="44"/>
          <c:order val="44"/>
          <c:tx>
            <c:strRef>
              <c:f>'Loss Data'!$AT$5</c:f>
              <c:strCache>
                <c:ptCount val="1"/>
                <c:pt idx="0">
                  <c:v>JDOT 2024-B</c:v>
                </c:pt>
              </c:strCache>
            </c:strRef>
          </c:tx>
          <c:spPr>
            <a:ln w="12700"/>
          </c:spPr>
          <c:val>
            <c:numRef>
              <c:f>'Loss Data'!$AT$6:$AT$43</c:f>
              <c:numCache>
                <c:formatCode>0.00%</c:formatCode>
                <c:ptCount val="38"/>
                <c:pt idx="0">
                  <c:v>0</c:v>
                </c:pt>
                <c:pt idx="1">
                  <c:v>4.0329548654679007E-5</c:v>
                </c:pt>
                <c:pt idx="2">
                  <c:v>1.468183783358367E-4</c:v>
                </c:pt>
                <c:pt idx="3">
                  <c:v>3.3650440256556259E-4</c:v>
                </c:pt>
                <c:pt idx="4">
                  <c:v>8.5815707118902258E-4</c:v>
                </c:pt>
                <c:pt idx="5">
                  <c:v>9.6702685246996697E-4</c:v>
                </c:pt>
                <c:pt idx="6">
                  <c:v>1.424043654012345E-3</c:v>
                </c:pt>
                <c:pt idx="7">
                  <c:v>1.816368055247157E-3</c:v>
                </c:pt>
                <c:pt idx="8">
                  <c:v>2.3479069088608879E-3</c:v>
                </c:pt>
                <c:pt idx="9">
                  <c:v>2.6007562040150302E-3</c:v>
                </c:pt>
                <c:pt idx="10">
                  <c:v>2.8907218251273182E-3</c:v>
                </c:pt>
                <c:pt idx="11">
                  <c:v>3.1580920333627452E-3</c:v>
                </c:pt>
                <c:pt idx="12">
                  <c:v>3.4660815745309864E-3</c:v>
                </c:pt>
                <c:pt idx="13">
                  <c:v>3.8636779166764819E-3</c:v>
                </c:pt>
                <c:pt idx="14">
                  <c:v>4.022002886812065E-3</c:v>
                </c:pt>
                <c:pt idx="15">
                  <c:v>4.5075625244517465E-3</c:v>
                </c:pt>
                <c:pt idx="16">
                  <c:v>4.7387356904827517E-3</c:v>
                </c:pt>
                <c:pt idx="17">
                  <c:v>4.6114262113571003E-3</c:v>
                </c:pt>
                <c:pt idx="18">
                  <c:v>4.8475938674619684E-3</c:v>
                </c:pt>
                <c:pt idx="19">
                  <c:v>5.013528449865896E-3</c:v>
                </c:pt>
                <c:pt idx="20">
                  <c:v>5.4371693098614659E-3</c:v>
                </c:pt>
                <c:pt idx="21">
                  <c:v>5.7102527490064886E-3</c:v>
                </c:pt>
              </c:numCache>
            </c:numRef>
          </c:val>
          <c:smooth val="0"/>
          <c:extLst>
            <c:ext xmlns:c16="http://schemas.microsoft.com/office/drawing/2014/chart" uri="{C3380CC4-5D6E-409C-BE32-E72D297353CC}">
              <c16:uniqueId val="{0000002C-206D-4917-B619-919F7F22D75F}"/>
            </c:ext>
          </c:extLst>
        </c:ser>
        <c:ser>
          <c:idx val="45"/>
          <c:order val="45"/>
          <c:tx>
            <c:v>JDOT 2024-C</c:v>
          </c:tx>
          <c:spPr>
            <a:ln w="12700"/>
          </c:spPr>
          <c:marker>
            <c:symbol val="diamond"/>
            <c:size val="3"/>
          </c:marker>
          <c:val>
            <c:numRef>
              <c:f>'Loss Data'!$AU$6:$AU$50</c:f>
              <c:numCache>
                <c:formatCode>0.00%</c:formatCode>
                <c:ptCount val="45"/>
                <c:pt idx="0">
                  <c:v>0</c:v>
                </c:pt>
                <c:pt idx="1">
                  <c:v>2.0484724404681775E-4</c:v>
                </c:pt>
                <c:pt idx="2">
                  <c:v>2.0484724404681775E-4</c:v>
                </c:pt>
                <c:pt idx="3">
                  <c:v>2.1431642479009114E-4</c:v>
                </c:pt>
                <c:pt idx="4">
                  <c:v>4.7200993053116841E-4</c:v>
                </c:pt>
                <c:pt idx="5">
                  <c:v>8.2736634890646129E-4</c:v>
                </c:pt>
                <c:pt idx="6">
                  <c:v>1.1459604386522006E-3</c:v>
                </c:pt>
                <c:pt idx="7">
                  <c:v>1.5792487292677103E-3</c:v>
                </c:pt>
                <c:pt idx="8">
                  <c:v>2.0830007521151191E-3</c:v>
                </c:pt>
                <c:pt idx="9">
                  <c:v>2.4004549853808223E-3</c:v>
                </c:pt>
                <c:pt idx="10">
                  <c:v>2.6897734222838575E-3</c:v>
                </c:pt>
                <c:pt idx="11">
                  <c:v>2.9512461903450217E-3</c:v>
                </c:pt>
                <c:pt idx="12">
                  <c:v>3.3119382132083463E-3</c:v>
                </c:pt>
                <c:pt idx="13">
                  <c:v>3.622059627586919E-3</c:v>
                </c:pt>
                <c:pt idx="14">
                  <c:v>3.8990506787121614E-3</c:v>
                </c:pt>
                <c:pt idx="15">
                  <c:v>4.1172560883160599E-3</c:v>
                </c:pt>
                <c:pt idx="16">
                  <c:v>4.3780100856679995E-3</c:v>
                </c:pt>
                <c:pt idx="17">
                  <c:v>4.6120862259576324E-3</c:v>
                </c:pt>
                <c:pt idx="18">
                  <c:v>4.7195447279832102E-3</c:v>
                </c:pt>
              </c:numCache>
            </c:numRef>
          </c:val>
          <c:smooth val="0"/>
          <c:extLst>
            <c:ext xmlns:c16="http://schemas.microsoft.com/office/drawing/2014/chart" uri="{C3380CC4-5D6E-409C-BE32-E72D297353CC}">
              <c16:uniqueId val="{0000002D-206D-4917-B619-919F7F22D75F}"/>
            </c:ext>
          </c:extLst>
        </c:ser>
        <c:ser>
          <c:idx val="46"/>
          <c:order val="46"/>
          <c:tx>
            <c:strRef>
              <c:f>'Loss Data'!$AV$5</c:f>
              <c:strCache>
                <c:ptCount val="1"/>
                <c:pt idx="0">
                  <c:v>JDOT 2025</c:v>
                </c:pt>
              </c:strCache>
            </c:strRef>
          </c:tx>
          <c:spPr>
            <a:ln w="12700"/>
          </c:spPr>
          <c:marker>
            <c:symbol val="square"/>
            <c:size val="3"/>
          </c:marker>
          <c:val>
            <c:numRef>
              <c:f>'Loss Data'!$AV$6:$AV$49</c:f>
              <c:numCache>
                <c:formatCode>0.00%</c:formatCode>
                <c:ptCount val="44"/>
                <c:pt idx="0">
                  <c:v>2.0164135336757099E-5</c:v>
                </c:pt>
                <c:pt idx="1">
                  <c:v>3.8991662633270973E-5</c:v>
                </c:pt>
                <c:pt idx="2">
                  <c:v>1.239967233391153E-4</c:v>
                </c:pt>
                <c:pt idx="3">
                  <c:v>1.7661832783282078E-4</c:v>
                </c:pt>
                <c:pt idx="4">
                  <c:v>3.1338328205677597E-4</c:v>
                </c:pt>
                <c:pt idx="5">
                  <c:v>3.180575304909609E-4</c:v>
                </c:pt>
                <c:pt idx="6">
                  <c:v>6.0577512122939894E-4</c:v>
                </c:pt>
                <c:pt idx="7">
                  <c:v>7.2085754942021601E-4</c:v>
                </c:pt>
                <c:pt idx="8">
                  <c:v>1.3146677807850731E-3</c:v>
                </c:pt>
                <c:pt idx="9">
                  <c:v>1.386507354672103E-3</c:v>
                </c:pt>
                <c:pt idx="10">
                  <c:v>1.8974844425322006E-3</c:v>
                </c:pt>
                <c:pt idx="11">
                  <c:v>2.2596666341558607E-3</c:v>
                </c:pt>
                <c:pt idx="12">
                  <c:v>2.6630126123653713E-3</c:v>
                </c:pt>
              </c:numCache>
            </c:numRef>
          </c:val>
          <c:smooth val="0"/>
          <c:extLst>
            <c:ext xmlns:c16="http://schemas.microsoft.com/office/drawing/2014/chart" uri="{C3380CC4-5D6E-409C-BE32-E72D297353CC}">
              <c16:uniqueId val="{0000002E-206D-4917-B619-919F7F22D75F}"/>
            </c:ext>
          </c:extLst>
        </c:ser>
        <c:ser>
          <c:idx val="47"/>
          <c:order val="47"/>
          <c:tx>
            <c:strRef>
              <c:f>'Loss Data'!$AW$5</c:f>
              <c:strCache>
                <c:ptCount val="1"/>
                <c:pt idx="0">
                  <c:v>JDOT 2025-B</c:v>
                </c:pt>
              </c:strCache>
            </c:strRef>
          </c:tx>
          <c:spPr>
            <a:ln w="12700"/>
          </c:spPr>
          <c:val>
            <c:numRef>
              <c:f>'Loss Data'!$AW$6:$AW$50</c:f>
              <c:numCache>
                <c:formatCode>0.00%</c:formatCode>
                <c:ptCount val="45"/>
                <c:pt idx="0">
                  <c:v>0</c:v>
                </c:pt>
                <c:pt idx="1">
                  <c:v>3.0106031732106274E-5</c:v>
                </c:pt>
                <c:pt idx="2">
                  <c:v>2.9972541241901314E-5</c:v>
                </c:pt>
                <c:pt idx="3">
                  <c:v>1.0391247048507114E-4</c:v>
                </c:pt>
                <c:pt idx="4">
                  <c:v>1.7983127537498126E-4</c:v>
                </c:pt>
                <c:pt idx="5">
                  <c:v>3.5865093862417075E-4</c:v>
                </c:pt>
                <c:pt idx="6">
                  <c:v>9.8930730177333812E-4</c:v>
                </c:pt>
                <c:pt idx="7">
                  <c:v>1.8849357996923357E-3</c:v>
                </c:pt>
                <c:pt idx="8">
                  <c:v>1.9839331815832261E-3</c:v>
                </c:pt>
              </c:numCache>
            </c:numRef>
          </c:val>
          <c:smooth val="0"/>
          <c:extLst>
            <c:ext xmlns:c16="http://schemas.microsoft.com/office/drawing/2014/chart" uri="{C3380CC4-5D6E-409C-BE32-E72D297353CC}">
              <c16:uniqueId val="{0000002F-206D-4917-B619-919F7F22D75F}"/>
            </c:ext>
          </c:extLst>
        </c:ser>
        <c:ser>
          <c:idx val="48"/>
          <c:order val="48"/>
          <c:tx>
            <c:strRef>
              <c:f>'Loss Data'!$AX$5</c:f>
              <c:strCache>
                <c:ptCount val="1"/>
                <c:pt idx="0">
                  <c:v>JDOT 2026</c:v>
                </c:pt>
              </c:strCache>
            </c:strRef>
          </c:tx>
          <c:val>
            <c:numRef>
              <c:f>'Loss Data'!$AX$6:$AX$50</c:f>
              <c:numCache>
                <c:formatCode>0.00%</c:formatCode>
                <c:ptCount val="45"/>
                <c:pt idx="0">
                  <c:v>3.5011568498522767E-5</c:v>
                </c:pt>
              </c:numCache>
            </c:numRef>
          </c:val>
          <c:smooth val="0"/>
          <c:extLst>
            <c:ext xmlns:c16="http://schemas.microsoft.com/office/drawing/2014/chart" uri="{C3380CC4-5D6E-409C-BE32-E72D297353CC}">
              <c16:uniqueId val="{00000000-42F8-4B20-8D57-FFFEDAEDFD8E}"/>
            </c:ext>
          </c:extLst>
        </c:ser>
        <c:dLbls>
          <c:showLegendKey val="0"/>
          <c:showVal val="0"/>
          <c:showCatName val="0"/>
          <c:showSerName val="0"/>
          <c:showPercent val="0"/>
          <c:showBubbleSize val="0"/>
        </c:dLbls>
        <c:marker val="1"/>
        <c:smooth val="0"/>
        <c:axId val="536682591"/>
        <c:axId val="1"/>
      </c:lineChart>
      <c:catAx>
        <c:axId val="536682591"/>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2"/>
        <c:tickMarkSkip val="1"/>
        <c:noMultiLvlLbl val="0"/>
      </c:catAx>
      <c:valAx>
        <c:axId val="1"/>
        <c:scaling>
          <c:orientation val="minMax"/>
          <c:max val="1.5000000000000003E-2"/>
          <c:min val="0"/>
        </c:scaling>
        <c:delete val="0"/>
        <c:axPos val="l"/>
        <c:title>
          <c:tx>
            <c:rich>
              <a:bodyPr/>
              <a:lstStyle/>
              <a:p>
                <a:pPr>
                  <a:defRPr sz="1000" b="1" i="0" u="none" strike="noStrike" baseline="0">
                    <a:solidFill>
                      <a:srgbClr val="000000"/>
                    </a:solidFill>
                    <a:latin typeface="Arial"/>
                    <a:ea typeface="Arial"/>
                    <a:cs typeface="Arial"/>
                  </a:defRPr>
                </a:pPr>
                <a:r>
                  <a:rPr lang="en-US"/>
                  <a:t>Cumulative Net Losses (Percent of Initial Pool Balance)</a:t>
                </a:r>
              </a:p>
            </c:rich>
          </c:tx>
          <c:layout>
            <c:manualLayout>
              <c:xMode val="edge"/>
              <c:yMode val="edge"/>
              <c:x val="1.523371245261009E-2"/>
              <c:y val="0.21005969842005043"/>
            </c:manualLayout>
          </c:layout>
          <c:overlay val="0"/>
        </c:title>
        <c:numFmt formatCode="0.0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536682591"/>
        <c:crosses val="autoZero"/>
        <c:crossBetween val="between"/>
        <c:majorUnit val="2.5000000000000079E-3"/>
      </c:valAx>
      <c:spPr>
        <a:noFill/>
        <a:ln w="25400">
          <a:noFill/>
        </a:ln>
      </c:spPr>
    </c:plotArea>
    <c:legend>
      <c:legendPos val="r"/>
      <c:layout>
        <c:manualLayout>
          <c:xMode val="edge"/>
          <c:yMode val="edge"/>
          <c:x val="3.111111111111111E-2"/>
          <c:y val="0.81663029866364745"/>
          <c:w val="0.96888888888888891"/>
          <c:h val="0.18336975851874726"/>
        </c:manualLayout>
      </c:layout>
      <c:overlay val="0"/>
      <c:spPr>
        <a:solidFill>
          <a:srgbClr val="FFFFFF"/>
        </a:solidFill>
        <a:ln w="3175">
          <a:no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noFill/>
    <a:ln w="12700">
      <a:no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John Deere Capital Corporation
Cumulative Losses
As of April</a:t>
            </a:r>
            <a:r>
              <a:rPr lang="en-US" baseline="0"/>
              <a:t> </a:t>
            </a:r>
            <a:r>
              <a:rPr lang="en-US"/>
              <a:t>2026 Settlement</a:t>
            </a:r>
          </a:p>
        </c:rich>
      </c:tx>
      <c:layout>
        <c:manualLayout>
          <c:xMode val="edge"/>
          <c:yMode val="edge"/>
          <c:x val="0.44492904119072352"/>
          <c:y val="5.590457435227221E-2"/>
        </c:manualLayout>
      </c:layout>
      <c:overlay val="0"/>
      <c:spPr>
        <a:noFill/>
        <a:ln w="25400">
          <a:noFill/>
        </a:ln>
      </c:spPr>
    </c:title>
    <c:autoTitleDeleted val="0"/>
    <c:plotArea>
      <c:layout>
        <c:manualLayout>
          <c:layoutTarget val="inner"/>
          <c:xMode val="edge"/>
          <c:yMode val="edge"/>
          <c:x val="0.10396479577063544"/>
          <c:y val="7.3229720630470924E-2"/>
          <c:w val="0.88790233074361757"/>
          <c:h val="0.69711799891244797"/>
        </c:manualLayout>
      </c:layout>
      <c:lineChart>
        <c:grouping val="standard"/>
        <c:varyColors val="0"/>
        <c:ser>
          <c:idx val="17"/>
          <c:order val="0"/>
          <c:tx>
            <c:strRef>
              <c:f>'Loss Data'!$S$5</c:f>
              <c:strCache>
                <c:ptCount val="1"/>
                <c:pt idx="0">
                  <c:v>JDOT 2012</c:v>
                </c:pt>
              </c:strCache>
            </c:strRef>
          </c:tx>
          <c:spPr>
            <a:ln w="15875">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c:spPr>
          <c:marker>
            <c:symbol val="triangle"/>
            <c:size val="5"/>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c:spPr>
          </c:marker>
          <c:val>
            <c:numRef>
              <c:f>'Loss Data'!$S$6:$S$49</c:f>
              <c:numCache>
                <c:formatCode>0.00%</c:formatCode>
                <c:ptCount val="44"/>
                <c:pt idx="0">
                  <c:v>6.5428250271157544E-6</c:v>
                </c:pt>
                <c:pt idx="1">
                  <c:v>1.1662098654084054E-5</c:v>
                </c:pt>
                <c:pt idx="2">
                  <c:v>5.1192736269682994E-6</c:v>
                </c:pt>
                <c:pt idx="3">
                  <c:v>9.8550283893147051E-5</c:v>
                </c:pt>
                <c:pt idx="4">
                  <c:v>1.2832950671588347E-4</c:v>
                </c:pt>
                <c:pt idx="5">
                  <c:v>1.3263581012371494E-4</c:v>
                </c:pt>
                <c:pt idx="6">
                  <c:v>1.8497550216490055E-4</c:v>
                </c:pt>
                <c:pt idx="7">
                  <c:v>2.2162916711726741E-4</c:v>
                </c:pt>
                <c:pt idx="8">
                  <c:v>2.4458393603994324E-4</c:v>
                </c:pt>
                <c:pt idx="9">
                  <c:v>3.1170537140459215E-4</c:v>
                </c:pt>
                <c:pt idx="10">
                  <c:v>4.7269462599285435E-4</c:v>
                </c:pt>
                <c:pt idx="11">
                  <c:v>6.0104651388697544E-4</c:v>
                </c:pt>
                <c:pt idx="12">
                  <c:v>6.7575491471943484E-4</c:v>
                </c:pt>
                <c:pt idx="13">
                  <c:v>6.4162580343652233E-4</c:v>
                </c:pt>
                <c:pt idx="14">
                  <c:v>8.0939447706206624E-4</c:v>
                </c:pt>
                <c:pt idx="15">
                  <c:v>8.2960221480451839E-4</c:v>
                </c:pt>
                <c:pt idx="16">
                  <c:v>7.945205906582035E-4</c:v>
                </c:pt>
                <c:pt idx="17">
                  <c:v>8.0545888517434799E-4</c:v>
                </c:pt>
                <c:pt idx="18">
                  <c:v>8.0633210802716793E-4</c:v>
                </c:pt>
                <c:pt idx="19">
                  <c:v>8.2962980195856501E-4</c:v>
                </c:pt>
                <c:pt idx="20">
                  <c:v>8.7710541094365377E-4</c:v>
                </c:pt>
                <c:pt idx="21">
                  <c:v>8.7722130013686401E-4</c:v>
                </c:pt>
                <c:pt idx="22">
                  <c:v>8.6953108486611391E-4</c:v>
                </c:pt>
                <c:pt idx="23">
                  <c:v>8.6556432556251454E-4</c:v>
                </c:pt>
                <c:pt idx="24">
                  <c:v>8.5957508483617228E-4</c:v>
                </c:pt>
                <c:pt idx="25">
                  <c:v>8.9768530299973648E-4</c:v>
                </c:pt>
                <c:pt idx="26">
                  <c:v>9.0010816000800017E-4</c:v>
                </c:pt>
                <c:pt idx="27">
                  <c:v>9.0387073653797523E-4</c:v>
                </c:pt>
                <c:pt idx="28">
                  <c:v>9.0325785015549025E-4</c:v>
                </c:pt>
                <c:pt idx="29">
                  <c:v>9.0402872963727386E-4</c:v>
                </c:pt>
                <c:pt idx="30">
                  <c:v>9.5392562989687543E-4</c:v>
                </c:pt>
                <c:pt idx="31">
                  <c:v>9.8784810681065032E-4</c:v>
                </c:pt>
                <c:pt idx="32">
                  <c:v>9.9304941934953402E-4</c:v>
                </c:pt>
                <c:pt idx="33">
                  <c:v>9.6197555608405565E-4</c:v>
                </c:pt>
                <c:pt idx="34">
                  <c:v>1.0207958749101742E-3</c:v>
                </c:pt>
                <c:pt idx="35">
                  <c:v>1.0372966508624499E-3</c:v>
                </c:pt>
                <c:pt idx="36">
                  <c:v>1.0554171411327801E-3</c:v>
                </c:pt>
                <c:pt idx="37">
                  <c:v>1.1559290812153213E-3</c:v>
                </c:pt>
              </c:numCache>
            </c:numRef>
          </c:val>
          <c:smooth val="0"/>
          <c:extLst>
            <c:ext xmlns:c16="http://schemas.microsoft.com/office/drawing/2014/chart" uri="{C3380CC4-5D6E-409C-BE32-E72D297353CC}">
              <c16:uniqueId val="{00000000-E58C-480A-A2BC-0B73D33A79A9}"/>
            </c:ext>
          </c:extLst>
        </c:ser>
        <c:ser>
          <c:idx val="18"/>
          <c:order val="1"/>
          <c:tx>
            <c:strRef>
              <c:f>'Loss Data'!$T$5</c:f>
              <c:strCache>
                <c:ptCount val="1"/>
                <c:pt idx="0">
                  <c:v>JDOT 2012-B</c:v>
                </c:pt>
              </c:strCache>
            </c:strRef>
          </c:tx>
          <c:spPr>
            <a:ln w="9525">
              <a:gradFill>
                <a:gsLst>
                  <a:gs pos="0">
                    <a:schemeClr val="accent1">
                      <a:tint val="66000"/>
                      <a:satMod val="160000"/>
                    </a:schemeClr>
                  </a:gs>
                  <a:gs pos="12000">
                    <a:schemeClr val="accent1">
                      <a:tint val="44500"/>
                      <a:satMod val="160000"/>
                    </a:schemeClr>
                  </a:gs>
                  <a:gs pos="100000">
                    <a:schemeClr val="accent1">
                      <a:tint val="23500"/>
                      <a:satMod val="160000"/>
                    </a:schemeClr>
                  </a:gs>
                </a:gsLst>
                <a:lin ang="5400000" scaled="0"/>
              </a:gradFill>
            </a:ln>
          </c:spPr>
          <c:marker>
            <c:symbol val="diamond"/>
            <c:size val="3"/>
            <c:spPr>
              <a:gradFill>
                <a:gsLst>
                  <a:gs pos="0">
                    <a:schemeClr val="accent1">
                      <a:tint val="66000"/>
                      <a:satMod val="160000"/>
                    </a:schemeClr>
                  </a:gs>
                  <a:gs pos="12000">
                    <a:schemeClr val="accent1">
                      <a:tint val="44500"/>
                      <a:satMod val="160000"/>
                    </a:schemeClr>
                  </a:gs>
                  <a:gs pos="100000">
                    <a:schemeClr val="accent1">
                      <a:tint val="23500"/>
                      <a:satMod val="160000"/>
                    </a:schemeClr>
                  </a:gs>
                </a:gsLst>
                <a:lin ang="5400000" scaled="0"/>
              </a:gradFill>
            </c:spPr>
          </c:marker>
          <c:val>
            <c:numRef>
              <c:f>'Loss Data'!$T$6:$T$49</c:f>
              <c:numCache>
                <c:formatCode>0.00%</c:formatCode>
                <c:ptCount val="44"/>
                <c:pt idx="0">
                  <c:v>0</c:v>
                </c:pt>
                <c:pt idx="1">
                  <c:v>1.7937854061544097E-5</c:v>
                </c:pt>
                <c:pt idx="2">
                  <c:v>1.9955995567998092E-5</c:v>
                </c:pt>
                <c:pt idx="3">
                  <c:v>1.9955995567998092E-5</c:v>
                </c:pt>
                <c:pt idx="4">
                  <c:v>2.7322491735316535E-5</c:v>
                </c:pt>
                <c:pt idx="5">
                  <c:v>5.7168655931947455E-5</c:v>
                </c:pt>
                <c:pt idx="6">
                  <c:v>9.0967422135518054E-5</c:v>
                </c:pt>
                <c:pt idx="7">
                  <c:v>1.0731804579168077E-4</c:v>
                </c:pt>
                <c:pt idx="8">
                  <c:v>9.3646136292976976E-5</c:v>
                </c:pt>
                <c:pt idx="9">
                  <c:v>1.2935487509355234E-4</c:v>
                </c:pt>
                <c:pt idx="10">
                  <c:v>1.2727038064337545E-4</c:v>
                </c:pt>
                <c:pt idx="11">
                  <c:v>3.000112890363015E-4</c:v>
                </c:pt>
                <c:pt idx="12">
                  <c:v>3.0099004750606462E-4</c:v>
                </c:pt>
                <c:pt idx="13">
                  <c:v>3.863915409691694E-4</c:v>
                </c:pt>
                <c:pt idx="14">
                  <c:v>4.3132441438819001E-4</c:v>
                </c:pt>
                <c:pt idx="15">
                  <c:v>4.2475442074975438E-4</c:v>
                </c:pt>
                <c:pt idx="16">
                  <c:v>5.1777686174449028E-4</c:v>
                </c:pt>
                <c:pt idx="17">
                  <c:v>6.0582264601797165E-4</c:v>
                </c:pt>
                <c:pt idx="18">
                  <c:v>7.173039088565487E-4</c:v>
                </c:pt>
                <c:pt idx="19">
                  <c:v>8.1549569737885135E-4</c:v>
                </c:pt>
                <c:pt idx="20">
                  <c:v>8.1917112213568757E-4</c:v>
                </c:pt>
                <c:pt idx="21">
                  <c:v>9.1929869747656796E-4</c:v>
                </c:pt>
                <c:pt idx="22">
                  <c:v>9.1565170393782054E-4</c:v>
                </c:pt>
                <c:pt idx="23">
                  <c:v>9.0581269306615046E-4</c:v>
                </c:pt>
                <c:pt idx="24">
                  <c:v>9.2502451250744651E-4</c:v>
                </c:pt>
                <c:pt idx="25">
                  <c:v>8.5539471390327752E-4</c:v>
                </c:pt>
                <c:pt idx="26">
                  <c:v>8.6614993273628272E-4</c:v>
                </c:pt>
                <c:pt idx="27">
                  <c:v>8.5066397779077541E-4</c:v>
                </c:pt>
                <c:pt idx="28">
                  <c:v>8.3851521288440191E-4</c:v>
                </c:pt>
                <c:pt idx="29">
                  <c:v>8.5840606100643074E-4</c:v>
                </c:pt>
                <c:pt idx="30">
                  <c:v>8.6172393201342044E-4</c:v>
                </c:pt>
                <c:pt idx="31">
                  <c:v>8.9183530114425591E-4</c:v>
                </c:pt>
                <c:pt idx="32">
                  <c:v>8.9346330071675699E-4</c:v>
                </c:pt>
                <c:pt idx="33">
                  <c:v>1.0496335862652357E-3</c:v>
                </c:pt>
                <c:pt idx="34">
                  <c:v>1.0686577251657068E-3</c:v>
                </c:pt>
                <c:pt idx="35">
                  <c:v>1.0471757708711206E-3</c:v>
                </c:pt>
                <c:pt idx="36">
                  <c:v>1.0132210316751763E-3</c:v>
                </c:pt>
                <c:pt idx="37">
                  <c:v>1.0675689258642801E-3</c:v>
                </c:pt>
                <c:pt idx="38">
                  <c:v>1.0973536294545615E-3</c:v>
                </c:pt>
              </c:numCache>
            </c:numRef>
          </c:val>
          <c:smooth val="0"/>
          <c:extLst>
            <c:ext xmlns:c16="http://schemas.microsoft.com/office/drawing/2014/chart" uri="{C3380CC4-5D6E-409C-BE32-E72D297353CC}">
              <c16:uniqueId val="{00000001-E58C-480A-A2BC-0B73D33A79A9}"/>
            </c:ext>
          </c:extLst>
        </c:ser>
        <c:ser>
          <c:idx val="19"/>
          <c:order val="2"/>
          <c:tx>
            <c:strRef>
              <c:f>'Loss Data'!$U$5</c:f>
              <c:strCache>
                <c:ptCount val="1"/>
                <c:pt idx="0">
                  <c:v>JDOT 2013</c:v>
                </c:pt>
              </c:strCache>
            </c:strRef>
          </c:tx>
          <c:spPr>
            <a:ln w="12700">
              <a:solidFill>
                <a:srgbClr val="C00000">
                  <a:alpha val="23000"/>
                </a:srgbClr>
              </a:solidFill>
            </a:ln>
          </c:spPr>
          <c:marker>
            <c:symbol val="square"/>
            <c:size val="3"/>
            <c:spPr>
              <a:solidFill>
                <a:srgbClr val="C00000">
                  <a:alpha val="11000"/>
                </a:srgbClr>
              </a:solidFill>
            </c:spPr>
          </c:marker>
          <c:val>
            <c:numRef>
              <c:f>'Loss Data'!$U$6:$U$49</c:f>
              <c:numCache>
                <c:formatCode>0.00%</c:formatCode>
                <c:ptCount val="44"/>
                <c:pt idx="0">
                  <c:v>0</c:v>
                </c:pt>
                <c:pt idx="1">
                  <c:v>0</c:v>
                </c:pt>
                <c:pt idx="2">
                  <c:v>7.2358508490161599E-5</c:v>
                </c:pt>
                <c:pt idx="3">
                  <c:v>5.6690972833743136E-5</c:v>
                </c:pt>
                <c:pt idx="4">
                  <c:v>8.0343950641018067E-5</c:v>
                </c:pt>
                <c:pt idx="5">
                  <c:v>1.8731956425641663E-4</c:v>
                </c:pt>
                <c:pt idx="6">
                  <c:v>1.4280573586746551E-4</c:v>
                </c:pt>
                <c:pt idx="7">
                  <c:v>1.5064694932171612E-4</c:v>
                </c:pt>
                <c:pt idx="8">
                  <c:v>1.770275523790019E-4</c:v>
                </c:pt>
                <c:pt idx="9">
                  <c:v>1.9141827965467716E-4</c:v>
                </c:pt>
                <c:pt idx="10">
                  <c:v>1.7040941475790925E-4</c:v>
                </c:pt>
                <c:pt idx="11">
                  <c:v>3.409230035255049E-4</c:v>
                </c:pt>
                <c:pt idx="12">
                  <c:v>4.91253120831959E-4</c:v>
                </c:pt>
                <c:pt idx="13">
                  <c:v>5.8323719737784726E-4</c:v>
                </c:pt>
                <c:pt idx="14">
                  <c:v>6.613986470843903E-4</c:v>
                </c:pt>
                <c:pt idx="15">
                  <c:v>6.3359539214581054E-4</c:v>
                </c:pt>
                <c:pt idx="16">
                  <c:v>6.5671531355371261E-4</c:v>
                </c:pt>
                <c:pt idx="17">
                  <c:v>7.4116467511327409E-4</c:v>
                </c:pt>
                <c:pt idx="18">
                  <c:v>7.1544448946303117E-4</c:v>
                </c:pt>
                <c:pt idx="19">
                  <c:v>7.555396245711904E-4</c:v>
                </c:pt>
                <c:pt idx="20">
                  <c:v>7.9365996961226748E-4</c:v>
                </c:pt>
                <c:pt idx="21">
                  <c:v>8.4389093005708888E-4</c:v>
                </c:pt>
                <c:pt idx="22">
                  <c:v>8.6320685095236504E-4</c:v>
                </c:pt>
                <c:pt idx="23">
                  <c:v>8.3287085824125713E-4</c:v>
                </c:pt>
                <c:pt idx="24">
                  <c:v>8.0949525547371556E-4</c:v>
                </c:pt>
                <c:pt idx="25">
                  <c:v>1.0045871838161883E-3</c:v>
                </c:pt>
                <c:pt idx="26">
                  <c:v>1.0619335480376139E-3</c:v>
                </c:pt>
                <c:pt idx="27">
                  <c:v>9.8319262408774061E-4</c:v>
                </c:pt>
                <c:pt idx="28">
                  <c:v>9.3790374834458456E-4</c:v>
                </c:pt>
                <c:pt idx="29">
                  <c:v>9.4875352281660055E-4</c:v>
                </c:pt>
                <c:pt idx="30">
                  <c:v>1.0074694432976941E-3</c:v>
                </c:pt>
                <c:pt idx="31">
                  <c:v>1.1666987546371237E-3</c:v>
                </c:pt>
                <c:pt idx="32">
                  <c:v>1.1748186914568035E-3</c:v>
                </c:pt>
                <c:pt idx="33">
                  <c:v>1.1747142279147701E-3</c:v>
                </c:pt>
                <c:pt idx="34">
                  <c:v>1.2117797250221886E-3</c:v>
                </c:pt>
                <c:pt idx="35">
                  <c:v>1.1863714685490562E-3</c:v>
                </c:pt>
                <c:pt idx="36">
                  <c:v>1.2410418431622406E-3</c:v>
                </c:pt>
                <c:pt idx="37">
                  <c:v>1.2465947954599867E-3</c:v>
                </c:pt>
                <c:pt idx="38">
                  <c:v>1.2563089315115246E-3</c:v>
                </c:pt>
                <c:pt idx="39">
                  <c:v>1.2402661939152643E-3</c:v>
                </c:pt>
              </c:numCache>
            </c:numRef>
          </c:val>
          <c:smooth val="0"/>
          <c:extLst>
            <c:ext xmlns:c16="http://schemas.microsoft.com/office/drawing/2014/chart" uri="{C3380CC4-5D6E-409C-BE32-E72D297353CC}">
              <c16:uniqueId val="{00000002-E58C-480A-A2BC-0B73D33A79A9}"/>
            </c:ext>
          </c:extLst>
        </c:ser>
        <c:ser>
          <c:idx val="20"/>
          <c:order val="3"/>
          <c:tx>
            <c:strRef>
              <c:f>'Loss Data'!$V$5</c:f>
              <c:strCache>
                <c:ptCount val="1"/>
                <c:pt idx="0">
                  <c:v>JDOT 2013-B</c:v>
                </c:pt>
              </c:strCache>
            </c:strRef>
          </c:tx>
          <c:spPr>
            <a:ln w="15875">
              <a:solidFill>
                <a:srgbClr val="F79646">
                  <a:lumMod val="75000"/>
                  <a:alpha val="40000"/>
                </a:srgbClr>
              </a:solidFill>
            </a:ln>
          </c:spPr>
          <c:marker>
            <c:symbol val="triangle"/>
            <c:size val="3"/>
            <c:spPr>
              <a:gradFill>
                <a:gsLst>
                  <a:gs pos="0">
                    <a:schemeClr val="accent6">
                      <a:lumMod val="5000"/>
                      <a:lumOff val="95000"/>
                    </a:schemeClr>
                  </a:gs>
                  <a:gs pos="74000">
                    <a:schemeClr val="accent6">
                      <a:lumMod val="45000"/>
                      <a:lumOff val="55000"/>
                    </a:schemeClr>
                  </a:gs>
                  <a:gs pos="83000">
                    <a:schemeClr val="accent6">
                      <a:lumMod val="45000"/>
                      <a:lumOff val="55000"/>
                    </a:schemeClr>
                  </a:gs>
                  <a:gs pos="100000">
                    <a:schemeClr val="accent6">
                      <a:lumMod val="30000"/>
                      <a:lumOff val="70000"/>
                    </a:schemeClr>
                  </a:gs>
                </a:gsLst>
                <a:lin ang="5400000" scaled="1"/>
              </a:gradFill>
              <a:ln>
                <a:solidFill>
                  <a:schemeClr val="accent6">
                    <a:alpha val="80000"/>
                  </a:schemeClr>
                </a:solidFill>
              </a:ln>
            </c:spPr>
          </c:marker>
          <c:val>
            <c:numRef>
              <c:f>'Loss Data'!$V$6:$V$48</c:f>
              <c:numCache>
                <c:formatCode>0.00%</c:formatCode>
                <c:ptCount val="43"/>
                <c:pt idx="0">
                  <c:v>0</c:v>
                </c:pt>
                <c:pt idx="1">
                  <c:v>0</c:v>
                </c:pt>
                <c:pt idx="2">
                  <c:v>0</c:v>
                </c:pt>
                <c:pt idx="3">
                  <c:v>0</c:v>
                </c:pt>
                <c:pt idx="4">
                  <c:v>3.5353596547438555E-5</c:v>
                </c:pt>
                <c:pt idx="5">
                  <c:v>2.0624588851980323E-4</c:v>
                </c:pt>
                <c:pt idx="6">
                  <c:v>4.0168729251347575E-4</c:v>
                </c:pt>
                <c:pt idx="7">
                  <c:v>3.633589284213804E-4</c:v>
                </c:pt>
                <c:pt idx="8">
                  <c:v>3.3390077448776259E-4</c:v>
                </c:pt>
                <c:pt idx="9">
                  <c:v>5.6458326412960893E-4</c:v>
                </c:pt>
                <c:pt idx="10">
                  <c:v>8.3982762324370851E-4</c:v>
                </c:pt>
                <c:pt idx="11">
                  <c:v>1.0759263859950068E-3</c:v>
                </c:pt>
                <c:pt idx="12">
                  <c:v>1.0750075590656805E-3</c:v>
                </c:pt>
                <c:pt idx="13">
                  <c:v>1.2672635228302047E-3</c:v>
                </c:pt>
                <c:pt idx="14">
                  <c:v>1.2760815908935993E-3</c:v>
                </c:pt>
                <c:pt idx="15">
                  <c:v>1.2836243059999059E-3</c:v>
                </c:pt>
                <c:pt idx="16">
                  <c:v>1.2712273718867046E-3</c:v>
                </c:pt>
                <c:pt idx="17">
                  <c:v>1.3543376675975631E-3</c:v>
                </c:pt>
                <c:pt idx="18">
                  <c:v>1.3729281159110974E-3</c:v>
                </c:pt>
                <c:pt idx="19">
                  <c:v>1.4023446670526454E-3</c:v>
                </c:pt>
                <c:pt idx="20">
                  <c:v>1.4400027991134739E-3</c:v>
                </c:pt>
                <c:pt idx="21">
                  <c:v>1.7536422176278313E-3</c:v>
                </c:pt>
                <c:pt idx="22">
                  <c:v>1.6626868798384179E-3</c:v>
                </c:pt>
                <c:pt idx="23">
                  <c:v>1.8826456892598138E-3</c:v>
                </c:pt>
                <c:pt idx="24">
                  <c:v>1.9913856211039496E-3</c:v>
                </c:pt>
                <c:pt idx="25">
                  <c:v>2.0934949959878217E-3</c:v>
                </c:pt>
                <c:pt idx="26">
                  <c:v>2.1549590256419015E-3</c:v>
                </c:pt>
                <c:pt idx="27">
                  <c:v>2.1223896584043776E-3</c:v>
                </c:pt>
                <c:pt idx="28">
                  <c:v>2.1575379512500516E-3</c:v>
                </c:pt>
                <c:pt idx="29">
                  <c:v>2.6462788709140672E-3</c:v>
                </c:pt>
                <c:pt idx="30">
                  <c:v>2.5937511947984192E-3</c:v>
                </c:pt>
                <c:pt idx="31">
                  <c:v>2.5990063508558006E-3</c:v>
                </c:pt>
                <c:pt idx="32">
                  <c:v>2.6681515838382669E-3</c:v>
                </c:pt>
                <c:pt idx="33">
                  <c:v>2.7421655820184321E-3</c:v>
                </c:pt>
                <c:pt idx="34">
                  <c:v>2.7080196748387273E-3</c:v>
                </c:pt>
                <c:pt idx="35">
                  <c:v>2.7391979350612078E-3</c:v>
                </c:pt>
                <c:pt idx="36">
                  <c:v>2.7988530530305643E-3</c:v>
                </c:pt>
                <c:pt idx="37">
                  <c:v>2.899350279371965E-3</c:v>
                </c:pt>
                <c:pt idx="38">
                  <c:v>2.9077872777616256E-3</c:v>
                </c:pt>
                <c:pt idx="39">
                  <c:v>2.8710021360854568E-3</c:v>
                </c:pt>
              </c:numCache>
            </c:numRef>
          </c:val>
          <c:smooth val="0"/>
          <c:extLst>
            <c:ext xmlns:c16="http://schemas.microsoft.com/office/drawing/2014/chart" uri="{C3380CC4-5D6E-409C-BE32-E72D297353CC}">
              <c16:uniqueId val="{00000003-E58C-480A-A2BC-0B73D33A79A9}"/>
            </c:ext>
          </c:extLst>
        </c:ser>
        <c:ser>
          <c:idx val="21"/>
          <c:order val="4"/>
          <c:tx>
            <c:strRef>
              <c:f>'Loss Data'!$W$5</c:f>
              <c:strCache>
                <c:ptCount val="1"/>
                <c:pt idx="0">
                  <c:v>JDOT 2014</c:v>
                </c:pt>
              </c:strCache>
            </c:strRef>
          </c:tx>
          <c:spPr>
            <a:ln w="19050">
              <a:solidFill>
                <a:srgbClr val="0070C0"/>
              </a:solidFill>
            </a:ln>
          </c:spPr>
          <c:marker>
            <c:symbol val="x"/>
            <c:size val="3"/>
            <c:spPr>
              <a:solidFill>
                <a:srgbClr val="0070C0"/>
              </a:solidFill>
            </c:spPr>
          </c:marker>
          <c:val>
            <c:numRef>
              <c:f>'Loss Data'!$W$6:$W$48</c:f>
              <c:numCache>
                <c:formatCode>0.00%</c:formatCode>
                <c:ptCount val="43"/>
                <c:pt idx="0">
                  <c:v>0</c:v>
                </c:pt>
                <c:pt idx="1">
                  <c:v>0</c:v>
                </c:pt>
                <c:pt idx="2">
                  <c:v>2.6772850406760321E-5</c:v>
                </c:pt>
                <c:pt idx="3">
                  <c:v>4.05550053990012E-5</c:v>
                </c:pt>
                <c:pt idx="4">
                  <c:v>2.966076880941182E-4</c:v>
                </c:pt>
                <c:pt idx="5">
                  <c:v>3.3539884291807485E-4</c:v>
                </c:pt>
                <c:pt idx="6">
                  <c:v>4.3853804600301637E-4</c:v>
                </c:pt>
                <c:pt idx="7">
                  <c:v>4.4665440772693815E-4</c:v>
                </c:pt>
                <c:pt idx="8">
                  <c:v>4.8728107873245231E-4</c:v>
                </c:pt>
                <c:pt idx="9">
                  <c:v>7.3856098663710413E-4</c:v>
                </c:pt>
                <c:pt idx="10">
                  <c:v>8.1559275126627897E-4</c:v>
                </c:pt>
                <c:pt idx="11">
                  <c:v>8.8532635252809165E-4</c:v>
                </c:pt>
                <c:pt idx="12">
                  <c:v>1.1378015120436296E-3</c:v>
                </c:pt>
                <c:pt idx="13">
                  <c:v>1.2342755141018481E-3</c:v>
                </c:pt>
                <c:pt idx="14">
                  <c:v>1.3579330498832457E-3</c:v>
                </c:pt>
                <c:pt idx="15">
                  <c:v>1.3899345632068085E-3</c:v>
                </c:pt>
                <c:pt idx="16">
                  <c:v>1.4115941604014518E-3</c:v>
                </c:pt>
                <c:pt idx="17">
                  <c:v>1.4048684890783471E-3</c:v>
                </c:pt>
                <c:pt idx="18">
                  <c:v>1.4428359556574377E-3</c:v>
                </c:pt>
                <c:pt idx="19">
                  <c:v>1.5088882518357561E-3</c:v>
                </c:pt>
                <c:pt idx="20">
                  <c:v>1.475235177673156E-3</c:v>
                </c:pt>
                <c:pt idx="21">
                  <c:v>1.5763075709175039E-3</c:v>
                </c:pt>
                <c:pt idx="22">
                  <c:v>1.7487442358354453E-3</c:v>
                </c:pt>
                <c:pt idx="23">
                  <c:v>1.8432759072487461E-3</c:v>
                </c:pt>
                <c:pt idx="24">
                  <c:v>1.8470091965302046E-3</c:v>
                </c:pt>
                <c:pt idx="25">
                  <c:v>1.8141207193130135E-3</c:v>
                </c:pt>
                <c:pt idx="26">
                  <c:v>1.8569164813005889E-3</c:v>
                </c:pt>
                <c:pt idx="27">
                  <c:v>1.8936001470135622E-3</c:v>
                </c:pt>
                <c:pt idx="28">
                  <c:v>1.8901502277436817E-3</c:v>
                </c:pt>
                <c:pt idx="29">
                  <c:v>2.0137905075566826E-3</c:v>
                </c:pt>
                <c:pt idx="30">
                  <c:v>2.0797937512104705E-3</c:v>
                </c:pt>
                <c:pt idx="31">
                  <c:v>2.0812186074227012E-3</c:v>
                </c:pt>
                <c:pt idx="32">
                  <c:v>2.0899211974428327E-3</c:v>
                </c:pt>
                <c:pt idx="33">
                  <c:v>2.1920761797678463E-3</c:v>
                </c:pt>
                <c:pt idx="34">
                  <c:v>2.1778601833270087E-3</c:v>
                </c:pt>
                <c:pt idx="35">
                  <c:v>2.3950495503799085E-3</c:v>
                </c:pt>
                <c:pt idx="36">
                  <c:v>2.3766965107229151E-3</c:v>
                </c:pt>
                <c:pt idx="37">
                  <c:v>2.3572591997855345E-3</c:v>
                </c:pt>
                <c:pt idx="38">
                  <c:v>2.4417033359457629E-3</c:v>
                </c:pt>
                <c:pt idx="39">
                  <c:v>2.4669971930377141E-3</c:v>
                </c:pt>
                <c:pt idx="40">
                  <c:v>2.481288523999866E-3</c:v>
                </c:pt>
              </c:numCache>
            </c:numRef>
          </c:val>
          <c:smooth val="0"/>
          <c:extLst>
            <c:ext xmlns:c16="http://schemas.microsoft.com/office/drawing/2014/chart" uri="{C3380CC4-5D6E-409C-BE32-E72D297353CC}">
              <c16:uniqueId val="{00000004-E58C-480A-A2BC-0B73D33A79A9}"/>
            </c:ext>
          </c:extLst>
        </c:ser>
        <c:ser>
          <c:idx val="22"/>
          <c:order val="5"/>
          <c:tx>
            <c:strRef>
              <c:f>'Loss Data'!$X$5</c:f>
              <c:strCache>
                <c:ptCount val="1"/>
                <c:pt idx="0">
                  <c:v>JDOT 2014-B</c:v>
                </c:pt>
              </c:strCache>
            </c:strRef>
          </c:tx>
          <c:spPr>
            <a:ln w="15875">
              <a:solidFill>
                <a:srgbClr val="00B050"/>
              </a:solidFill>
            </a:ln>
          </c:spPr>
          <c:marker>
            <c:symbol val="star"/>
            <c:size val="3"/>
            <c:spPr>
              <a:solidFill>
                <a:srgbClr val="00B050"/>
              </a:solidFill>
            </c:spPr>
          </c:marker>
          <c:val>
            <c:numRef>
              <c:f>'Loss Data'!$X$6:$X$48</c:f>
              <c:numCache>
                <c:formatCode>0.00%</c:formatCode>
                <c:ptCount val="43"/>
                <c:pt idx="0">
                  <c:v>0</c:v>
                </c:pt>
                <c:pt idx="1">
                  <c:v>5.4568565392300574E-5</c:v>
                </c:pt>
                <c:pt idx="2">
                  <c:v>5.4568565392300574E-5</c:v>
                </c:pt>
                <c:pt idx="3">
                  <c:v>5.1358649780988772E-5</c:v>
                </c:pt>
                <c:pt idx="4">
                  <c:v>1.38696574589356E-4</c:v>
                </c:pt>
                <c:pt idx="5">
                  <c:v>1.9925331296712589E-4</c:v>
                </c:pt>
                <c:pt idx="6">
                  <c:v>2.4304397714109818E-4</c:v>
                </c:pt>
                <c:pt idx="7">
                  <c:v>3.1327995098393311E-4</c:v>
                </c:pt>
                <c:pt idx="8">
                  <c:v>3.8482182164533378E-4</c:v>
                </c:pt>
                <c:pt idx="9">
                  <c:v>4.0668150778818904E-4</c:v>
                </c:pt>
                <c:pt idx="10">
                  <c:v>4.403175099037526E-4</c:v>
                </c:pt>
                <c:pt idx="11">
                  <c:v>4.9331689505524047E-4</c:v>
                </c:pt>
                <c:pt idx="12">
                  <c:v>5.7932103033176926E-4</c:v>
                </c:pt>
                <c:pt idx="13">
                  <c:v>5.0385639261845685E-4</c:v>
                </c:pt>
                <c:pt idx="14">
                  <c:v>5.5540384665960874E-4</c:v>
                </c:pt>
                <c:pt idx="15">
                  <c:v>6.5642984532322021E-4</c:v>
                </c:pt>
                <c:pt idx="16">
                  <c:v>7.6221905729103624E-4</c:v>
                </c:pt>
                <c:pt idx="17">
                  <c:v>8.9020334748896837E-4</c:v>
                </c:pt>
                <c:pt idx="18">
                  <c:v>1.0614409752241467E-3</c:v>
                </c:pt>
                <c:pt idx="19">
                  <c:v>1.0872302061998285E-3</c:v>
                </c:pt>
                <c:pt idx="20">
                  <c:v>1.2885978963293448E-3</c:v>
                </c:pt>
                <c:pt idx="21">
                  <c:v>1.3796589504523299E-3</c:v>
                </c:pt>
                <c:pt idx="22">
                  <c:v>1.4225071813816416E-3</c:v>
                </c:pt>
                <c:pt idx="23">
                  <c:v>1.5121650823776221E-3</c:v>
                </c:pt>
                <c:pt idx="24">
                  <c:v>1.6009181049281109E-3</c:v>
                </c:pt>
                <c:pt idx="25">
                  <c:v>1.6112807229825728E-3</c:v>
                </c:pt>
                <c:pt idx="26">
                  <c:v>1.5645941483139825E-3</c:v>
                </c:pt>
                <c:pt idx="27">
                  <c:v>1.6770829705064516E-3</c:v>
                </c:pt>
                <c:pt idx="28">
                  <c:v>1.6803995084482615E-3</c:v>
                </c:pt>
                <c:pt idx="29">
                  <c:v>1.7034958974127465E-3</c:v>
                </c:pt>
                <c:pt idx="30">
                  <c:v>1.6502571638891434E-3</c:v>
                </c:pt>
                <c:pt idx="31">
                  <c:v>1.7230537322807111E-3</c:v>
                </c:pt>
                <c:pt idx="32">
                  <c:v>1.8339145468009718E-3</c:v>
                </c:pt>
                <c:pt idx="33">
                  <c:v>1.9818899518405132E-3</c:v>
                </c:pt>
                <c:pt idx="34">
                  <c:v>1.9633890445862404E-3</c:v>
                </c:pt>
                <c:pt idx="35">
                  <c:v>1.9441751978875753E-3</c:v>
                </c:pt>
                <c:pt idx="36">
                  <c:v>1.9742433971216525E-3</c:v>
                </c:pt>
                <c:pt idx="37">
                  <c:v>1.9747822044332204E-3</c:v>
                </c:pt>
                <c:pt idx="38">
                  <c:v>1.9818899518405132E-3</c:v>
                </c:pt>
                <c:pt idx="39">
                  <c:v>1.9633890445862404E-3</c:v>
                </c:pt>
                <c:pt idx="40">
                  <c:v>1.9441751978875753E-3</c:v>
                </c:pt>
              </c:numCache>
            </c:numRef>
          </c:val>
          <c:smooth val="0"/>
          <c:extLst>
            <c:ext xmlns:c16="http://schemas.microsoft.com/office/drawing/2014/chart" uri="{C3380CC4-5D6E-409C-BE32-E72D297353CC}">
              <c16:uniqueId val="{00000005-E58C-480A-A2BC-0B73D33A79A9}"/>
            </c:ext>
          </c:extLst>
        </c:ser>
        <c:ser>
          <c:idx val="23"/>
          <c:order val="6"/>
          <c:tx>
            <c:v>JDOT 2015</c:v>
          </c:tx>
          <c:spPr>
            <a:ln>
              <a:solidFill>
                <a:schemeClr val="accent6">
                  <a:lumMod val="40000"/>
                  <a:lumOff val="60000"/>
                </a:schemeClr>
              </a:solidFill>
            </a:ln>
          </c:spPr>
          <c:marker>
            <c:symbol val="circle"/>
            <c:size val="3"/>
          </c:marker>
          <c:val>
            <c:numRef>
              <c:f>'Loss Data'!$Y$6:$Y$48</c:f>
              <c:numCache>
                <c:formatCode>0.00%</c:formatCode>
                <c:ptCount val="43"/>
                <c:pt idx="0">
                  <c:v>2.883356430716513E-11</c:v>
                </c:pt>
                <c:pt idx="1">
                  <c:v>2.0162852874275484E-5</c:v>
                </c:pt>
                <c:pt idx="2">
                  <c:v>2.0162852874275484E-5</c:v>
                </c:pt>
                <c:pt idx="3">
                  <c:v>2.0162852874275484E-5</c:v>
                </c:pt>
                <c:pt idx="4">
                  <c:v>5.2017930885259772E-5</c:v>
                </c:pt>
                <c:pt idx="5">
                  <c:v>1.0513273361489612E-4</c:v>
                </c:pt>
                <c:pt idx="6">
                  <c:v>2.1011378768808181E-4</c:v>
                </c:pt>
                <c:pt idx="7">
                  <c:v>3.4321380817821032E-4</c:v>
                </c:pt>
                <c:pt idx="8">
                  <c:v>6.3250431548578657E-4</c:v>
                </c:pt>
                <c:pt idx="9">
                  <c:v>7.5780688190809384E-4</c:v>
                </c:pt>
                <c:pt idx="10">
                  <c:v>7.8968727953690335E-4</c:v>
                </c:pt>
                <c:pt idx="11">
                  <c:v>9.1061576590077155E-4</c:v>
                </c:pt>
                <c:pt idx="12">
                  <c:v>9.4915188457143863E-4</c:v>
                </c:pt>
                <c:pt idx="13">
                  <c:v>9.6938664537562862E-4</c:v>
                </c:pt>
                <c:pt idx="14">
                  <c:v>1.154200487226029E-3</c:v>
                </c:pt>
                <c:pt idx="15">
                  <c:v>1.4076253076663592E-3</c:v>
                </c:pt>
                <c:pt idx="16">
                  <c:v>1.5643539610437315E-3</c:v>
                </c:pt>
                <c:pt idx="17">
                  <c:v>1.6641932266075637E-3</c:v>
                </c:pt>
                <c:pt idx="18">
                  <c:v>1.7324518893168995E-3</c:v>
                </c:pt>
                <c:pt idx="19">
                  <c:v>1.7963567412907211E-3</c:v>
                </c:pt>
                <c:pt idx="20">
                  <c:v>1.7506149296920375E-3</c:v>
                </c:pt>
                <c:pt idx="21">
                  <c:v>1.7666138347967148E-3</c:v>
                </c:pt>
                <c:pt idx="22">
                  <c:v>2.0101093423828724E-3</c:v>
                </c:pt>
                <c:pt idx="23">
                  <c:v>2.2043046354337467E-3</c:v>
                </c:pt>
                <c:pt idx="24">
                  <c:v>2.3065103359537361E-3</c:v>
                </c:pt>
                <c:pt idx="25">
                  <c:v>2.4379323754789069E-3</c:v>
                </c:pt>
                <c:pt idx="26">
                  <c:v>2.5489823649768855E-3</c:v>
                </c:pt>
                <c:pt idx="27">
                  <c:v>2.6508507783168317E-3</c:v>
                </c:pt>
                <c:pt idx="28">
                  <c:v>2.6435482034930387E-3</c:v>
                </c:pt>
                <c:pt idx="29">
                  <c:v>2.7809466245699906E-3</c:v>
                </c:pt>
                <c:pt idx="30">
                  <c:v>2.7703971653284584E-3</c:v>
                </c:pt>
                <c:pt idx="31">
                  <c:v>2.771591626691374E-3</c:v>
                </c:pt>
                <c:pt idx="32">
                  <c:v>2.7412883550434306E-3</c:v>
                </c:pt>
                <c:pt idx="33">
                  <c:v>2.6084768542919564E-3</c:v>
                </c:pt>
                <c:pt idx="34">
                  <c:v>2.7224322611171191E-3</c:v>
                </c:pt>
                <c:pt idx="35">
                  <c:v>2.7185006448214627E-3</c:v>
                </c:pt>
                <c:pt idx="36">
                  <c:v>2.8168696840809703E-3</c:v>
                </c:pt>
                <c:pt idx="37">
                  <c:v>2.7686364711706959E-3</c:v>
                </c:pt>
                <c:pt idx="38">
                  <c:v>2.7856400747267637E-3</c:v>
                </c:pt>
                <c:pt idx="39">
                  <c:v>2.781778392125912E-3</c:v>
                </c:pt>
              </c:numCache>
            </c:numRef>
          </c:val>
          <c:smooth val="0"/>
          <c:extLst>
            <c:ext xmlns:c16="http://schemas.microsoft.com/office/drawing/2014/chart" uri="{C3380CC4-5D6E-409C-BE32-E72D297353CC}">
              <c16:uniqueId val="{00000006-E58C-480A-A2BC-0B73D33A79A9}"/>
            </c:ext>
          </c:extLst>
        </c:ser>
        <c:ser>
          <c:idx val="24"/>
          <c:order val="7"/>
          <c:tx>
            <c:strRef>
              <c:f>'Loss Data'!$Z$5</c:f>
              <c:strCache>
                <c:ptCount val="1"/>
                <c:pt idx="0">
                  <c:v>JDOT 2015-B</c:v>
                </c:pt>
              </c:strCache>
            </c:strRef>
          </c:tx>
          <c:spPr>
            <a:ln w="12700">
              <a:solidFill>
                <a:schemeClr val="accent3">
                  <a:lumMod val="75000"/>
                </a:schemeClr>
              </a:solidFill>
            </a:ln>
          </c:spPr>
          <c:marker>
            <c:symbol val="plus"/>
            <c:size val="3"/>
            <c:spPr>
              <a:solidFill>
                <a:schemeClr val="accent3">
                  <a:lumMod val="75000"/>
                </a:schemeClr>
              </a:solidFill>
            </c:spPr>
          </c:marker>
          <c:val>
            <c:numRef>
              <c:f>'Loss Data'!$Z$6:$Z$48</c:f>
              <c:numCache>
                <c:formatCode>0.00%</c:formatCode>
                <c:ptCount val="43"/>
                <c:pt idx="0">
                  <c:v>2.386768443122436E-5</c:v>
                </c:pt>
                <c:pt idx="1">
                  <c:v>7.912626432021964E-6</c:v>
                </c:pt>
                <c:pt idx="2">
                  <c:v>1.3781426874924734E-5</c:v>
                </c:pt>
                <c:pt idx="3">
                  <c:v>6.7292306096663294E-5</c:v>
                </c:pt>
                <c:pt idx="4">
                  <c:v>2.1755118163247104E-4</c:v>
                </c:pt>
                <c:pt idx="5">
                  <c:v>3.9510006263578827E-4</c:v>
                </c:pt>
                <c:pt idx="6">
                  <c:v>4.4554368873879946E-4</c:v>
                </c:pt>
                <c:pt idx="7">
                  <c:v>7.5807199892374757E-4</c:v>
                </c:pt>
                <c:pt idx="8">
                  <c:v>9.8817041308497207E-4</c:v>
                </c:pt>
                <c:pt idx="9">
                  <c:v>1.1922385608634861E-3</c:v>
                </c:pt>
                <c:pt idx="10">
                  <c:v>1.1897466734576635E-3</c:v>
                </c:pt>
                <c:pt idx="11">
                  <c:v>1.4398263242229523E-3</c:v>
                </c:pt>
                <c:pt idx="12">
                  <c:v>1.4997160551525142E-3</c:v>
                </c:pt>
                <c:pt idx="13">
                  <c:v>1.6938957808460468E-3</c:v>
                </c:pt>
                <c:pt idx="14">
                  <c:v>1.8492079759195052E-3</c:v>
                </c:pt>
                <c:pt idx="15">
                  <c:v>1.9502041875003619E-3</c:v>
                </c:pt>
                <c:pt idx="16">
                  <c:v>2.1928567985745689E-3</c:v>
                </c:pt>
                <c:pt idx="17">
                  <c:v>2.3147751306608622E-3</c:v>
                </c:pt>
                <c:pt idx="18">
                  <c:v>2.4257997231419315E-3</c:v>
                </c:pt>
                <c:pt idx="19">
                  <c:v>2.6152368262642679E-3</c:v>
                </c:pt>
                <c:pt idx="20">
                  <c:v>2.7005658199329096E-3</c:v>
                </c:pt>
                <c:pt idx="21">
                  <c:v>2.7285172406082301E-3</c:v>
                </c:pt>
                <c:pt idx="22">
                  <c:v>2.6656823507919688E-3</c:v>
                </c:pt>
                <c:pt idx="23">
                  <c:v>2.8091823183169899E-3</c:v>
                </c:pt>
                <c:pt idx="24">
                  <c:v>2.9908840716574006E-3</c:v>
                </c:pt>
                <c:pt idx="25">
                  <c:v>3.1070784469348143E-3</c:v>
                </c:pt>
                <c:pt idx="26">
                  <c:v>3.1254005891717899E-3</c:v>
                </c:pt>
                <c:pt idx="27">
                  <c:v>3.0455433682696161E-3</c:v>
                </c:pt>
                <c:pt idx="28">
                  <c:v>3.0761013146594889E-3</c:v>
                </c:pt>
                <c:pt idx="29">
                  <c:v>3.1734201331321799E-3</c:v>
                </c:pt>
                <c:pt idx="30">
                  <c:v>3.2235726830281961E-3</c:v>
                </c:pt>
                <c:pt idx="31">
                  <c:v>3.3108806195734524E-3</c:v>
                </c:pt>
                <c:pt idx="32">
                  <c:v>3.3831251646935798E-3</c:v>
                </c:pt>
                <c:pt idx="33">
                  <c:v>3.3388256223749321E-3</c:v>
                </c:pt>
                <c:pt idx="34">
                  <c:v>3.4560979112278792E-3</c:v>
                </c:pt>
                <c:pt idx="35">
                  <c:v>3.4261150731555966E-3</c:v>
                </c:pt>
                <c:pt idx="36">
                  <c:v>3.4552745271925036E-3</c:v>
                </c:pt>
                <c:pt idx="37">
                  <c:v>3.473896295124543E-3</c:v>
                </c:pt>
                <c:pt idx="38">
                  <c:v>3.5014339460920502E-3</c:v>
                </c:pt>
                <c:pt idx="39">
                  <c:v>3.4530755034896604E-3</c:v>
                </c:pt>
              </c:numCache>
            </c:numRef>
          </c:val>
          <c:smooth val="0"/>
          <c:extLst>
            <c:ext xmlns:c16="http://schemas.microsoft.com/office/drawing/2014/chart" uri="{C3380CC4-5D6E-409C-BE32-E72D297353CC}">
              <c16:uniqueId val="{00000007-E58C-480A-A2BC-0B73D33A79A9}"/>
            </c:ext>
          </c:extLst>
        </c:ser>
        <c:ser>
          <c:idx val="25"/>
          <c:order val="8"/>
          <c:tx>
            <c:strRef>
              <c:f>'Loss Data'!$AA$5</c:f>
              <c:strCache>
                <c:ptCount val="1"/>
                <c:pt idx="0">
                  <c:v>JDOT 2016</c:v>
                </c:pt>
              </c:strCache>
            </c:strRef>
          </c:tx>
          <c:spPr>
            <a:ln w="12700">
              <a:solidFill>
                <a:srgbClr val="7030A0"/>
              </a:solidFill>
            </a:ln>
          </c:spPr>
          <c:marker>
            <c:symbol val="triangle"/>
            <c:size val="3"/>
            <c:spPr>
              <a:solidFill>
                <a:srgbClr val="7030A0"/>
              </a:solidFill>
            </c:spPr>
          </c:marker>
          <c:val>
            <c:numRef>
              <c:f>'Loss Data'!$AA$6:$AA$48</c:f>
              <c:numCache>
                <c:formatCode>0.00%</c:formatCode>
                <c:ptCount val="43"/>
                <c:pt idx="0">
                  <c:v>0</c:v>
                </c:pt>
                <c:pt idx="1">
                  <c:v>9.10264577793422E-6</c:v>
                </c:pt>
                <c:pt idx="2">
                  <c:v>3.7038109445292266E-5</c:v>
                </c:pt>
                <c:pt idx="3">
                  <c:v>1.1211286957143921E-4</c:v>
                </c:pt>
                <c:pt idx="4">
                  <c:v>3.4036395309391195E-4</c:v>
                </c:pt>
                <c:pt idx="5">
                  <c:v>4.255637013499691E-4</c:v>
                </c:pt>
                <c:pt idx="6">
                  <c:v>5.5845017891209526E-4</c:v>
                </c:pt>
                <c:pt idx="7">
                  <c:v>6.4160920709472713E-4</c:v>
                </c:pt>
                <c:pt idx="8">
                  <c:v>6.9634473035944664E-4</c:v>
                </c:pt>
                <c:pt idx="9">
                  <c:v>8.1241992921327565E-4</c:v>
                </c:pt>
                <c:pt idx="10">
                  <c:v>9.6550992708489087E-4</c:v>
                </c:pt>
                <c:pt idx="11">
                  <c:v>1.343583480098891E-3</c:v>
                </c:pt>
                <c:pt idx="12">
                  <c:v>1.2923518062362381E-3</c:v>
                </c:pt>
                <c:pt idx="13">
                  <c:v>1.3758662137622255E-3</c:v>
                </c:pt>
                <c:pt idx="14">
                  <c:v>1.3773863327270247E-3</c:v>
                </c:pt>
                <c:pt idx="15">
                  <c:v>1.7040183656022005E-3</c:v>
                </c:pt>
                <c:pt idx="16">
                  <c:v>1.7044878128198611E-3</c:v>
                </c:pt>
                <c:pt idx="17">
                  <c:v>1.9660406010934025E-3</c:v>
                </c:pt>
                <c:pt idx="18">
                  <c:v>2.009519212641934E-3</c:v>
                </c:pt>
                <c:pt idx="19">
                  <c:v>1.9246695790385072E-3</c:v>
                </c:pt>
                <c:pt idx="20">
                  <c:v>1.7716824230198619E-3</c:v>
                </c:pt>
                <c:pt idx="21">
                  <c:v>1.7868879153517198E-3</c:v>
                </c:pt>
                <c:pt idx="22">
                  <c:v>1.7611576319212941E-3</c:v>
                </c:pt>
                <c:pt idx="23">
                  <c:v>1.8783123673016642E-3</c:v>
                </c:pt>
                <c:pt idx="24">
                  <c:v>1.7892216279178771E-3</c:v>
                </c:pt>
                <c:pt idx="25">
                  <c:v>1.8059048014428391E-3</c:v>
                </c:pt>
                <c:pt idx="26">
                  <c:v>1.7981387145193292E-3</c:v>
                </c:pt>
                <c:pt idx="27">
                  <c:v>1.8415665216427431E-3</c:v>
                </c:pt>
                <c:pt idx="28">
                  <c:v>1.9286684005794987E-3</c:v>
                </c:pt>
                <c:pt idx="29">
                  <c:v>1.8586040517158812E-3</c:v>
                </c:pt>
                <c:pt idx="30">
                  <c:v>1.9778157849031281E-3</c:v>
                </c:pt>
                <c:pt idx="31">
                  <c:v>2.0146503428901852E-3</c:v>
                </c:pt>
                <c:pt idx="32">
                  <c:v>2.0159914240271679E-3</c:v>
                </c:pt>
                <c:pt idx="33">
                  <c:v>2.0853024232697676E-3</c:v>
                </c:pt>
                <c:pt idx="34">
                  <c:v>2.1571387876250839E-3</c:v>
                </c:pt>
                <c:pt idx="35">
                  <c:v>2.166591822565967E-3</c:v>
                </c:pt>
                <c:pt idx="36">
                  <c:v>2.2691595780129242E-3</c:v>
                </c:pt>
                <c:pt idx="37">
                  <c:v>2.2632147935221667E-3</c:v>
                </c:pt>
                <c:pt idx="38">
                  <c:v>2.2202540282256771E-3</c:v>
                </c:pt>
              </c:numCache>
            </c:numRef>
          </c:val>
          <c:smooth val="0"/>
          <c:extLst>
            <c:ext xmlns:c16="http://schemas.microsoft.com/office/drawing/2014/chart" uri="{C3380CC4-5D6E-409C-BE32-E72D297353CC}">
              <c16:uniqueId val="{00000008-E58C-480A-A2BC-0B73D33A79A9}"/>
            </c:ext>
          </c:extLst>
        </c:ser>
        <c:ser>
          <c:idx val="26"/>
          <c:order val="9"/>
          <c:tx>
            <c:strRef>
              <c:f>'Loss Data'!$AB$5</c:f>
              <c:strCache>
                <c:ptCount val="1"/>
                <c:pt idx="0">
                  <c:v>JDOT 2016-B</c:v>
                </c:pt>
              </c:strCache>
            </c:strRef>
          </c:tx>
          <c:spPr>
            <a:ln w="12700">
              <a:solidFill>
                <a:schemeClr val="accent6">
                  <a:lumMod val="50000"/>
                </a:schemeClr>
              </a:solidFill>
            </a:ln>
          </c:spPr>
          <c:marker>
            <c:symbol val="circle"/>
            <c:size val="3"/>
            <c:spPr>
              <a:solidFill>
                <a:schemeClr val="accent6">
                  <a:lumMod val="50000"/>
                </a:schemeClr>
              </a:solidFill>
              <a:ln>
                <a:solidFill>
                  <a:schemeClr val="accent6">
                    <a:lumMod val="50000"/>
                    <a:alpha val="57000"/>
                  </a:schemeClr>
                </a:solidFill>
              </a:ln>
            </c:spPr>
          </c:marker>
          <c:val>
            <c:numRef>
              <c:f>'Loss Data'!$AB$6:$AB$48</c:f>
              <c:numCache>
                <c:formatCode>0.00%</c:formatCode>
                <c:ptCount val="43"/>
                <c:pt idx="0">
                  <c:v>0</c:v>
                </c:pt>
                <c:pt idx="1">
                  <c:v>8.6133615497593444E-6</c:v>
                </c:pt>
                <c:pt idx="2">
                  <c:v>1.9250890879814957E-5</c:v>
                </c:pt>
                <c:pt idx="3">
                  <c:v>1.1971126375854041E-4</c:v>
                </c:pt>
                <c:pt idx="4">
                  <c:v>1.9275327994477997E-4</c:v>
                </c:pt>
                <c:pt idx="5">
                  <c:v>3.5658510152794277E-4</c:v>
                </c:pt>
                <c:pt idx="6">
                  <c:v>5.7323789968211113E-4</c:v>
                </c:pt>
                <c:pt idx="7">
                  <c:v>7.0175549034811485E-4</c:v>
                </c:pt>
                <c:pt idx="8">
                  <c:v>9.5697383448842483E-4</c:v>
                </c:pt>
                <c:pt idx="9">
                  <c:v>8.5573075806784533E-4</c:v>
                </c:pt>
                <c:pt idx="10">
                  <c:v>1.0524390397391975E-3</c:v>
                </c:pt>
                <c:pt idx="11">
                  <c:v>1.1464214606281119E-3</c:v>
                </c:pt>
                <c:pt idx="12">
                  <c:v>1.2322432357937839E-3</c:v>
                </c:pt>
                <c:pt idx="13">
                  <c:v>1.1938860502748424E-3</c:v>
                </c:pt>
                <c:pt idx="14">
                  <c:v>1.3687896298373655E-3</c:v>
                </c:pt>
                <c:pt idx="15">
                  <c:v>1.4887817978016123E-3</c:v>
                </c:pt>
                <c:pt idx="16">
                  <c:v>1.4639256519398372E-3</c:v>
                </c:pt>
                <c:pt idx="17">
                  <c:v>1.58313132662853E-3</c:v>
                </c:pt>
                <c:pt idx="18">
                  <c:v>1.5923322232380686E-3</c:v>
                </c:pt>
                <c:pt idx="19">
                  <c:v>1.5430739564469835E-3</c:v>
                </c:pt>
                <c:pt idx="20">
                  <c:v>1.5781647219760058E-3</c:v>
                </c:pt>
                <c:pt idx="21">
                  <c:v>1.5657029607983929E-3</c:v>
                </c:pt>
                <c:pt idx="22">
                  <c:v>1.6405537003633666E-3</c:v>
                </c:pt>
                <c:pt idx="23">
                  <c:v>1.644701631836593E-3</c:v>
                </c:pt>
                <c:pt idx="24">
                  <c:v>1.6811961799640734E-3</c:v>
                </c:pt>
                <c:pt idx="25">
                  <c:v>1.7264843821442805E-3</c:v>
                </c:pt>
                <c:pt idx="26">
                  <c:v>1.7751923020195395E-3</c:v>
                </c:pt>
                <c:pt idx="27">
                  <c:v>1.8548531735515558E-3</c:v>
                </c:pt>
                <c:pt idx="28">
                  <c:v>1.8690954472907995E-3</c:v>
                </c:pt>
                <c:pt idx="29">
                  <c:v>1.8839176859854118E-3</c:v>
                </c:pt>
                <c:pt idx="30">
                  <c:v>1.9056432865884652E-3</c:v>
                </c:pt>
                <c:pt idx="31">
                  <c:v>1.9156424364204234E-3</c:v>
                </c:pt>
                <c:pt idx="32">
                  <c:v>1.9548116331739832E-3</c:v>
                </c:pt>
                <c:pt idx="33">
                  <c:v>1.9167278328843487E-3</c:v>
                </c:pt>
                <c:pt idx="34">
                  <c:v>1.9546375928698261E-3</c:v>
                </c:pt>
                <c:pt idx="35">
                  <c:v>1.966792993598429E-3</c:v>
                </c:pt>
                <c:pt idx="36">
                  <c:v>1.9778024851090257E-3</c:v>
                </c:pt>
                <c:pt idx="37">
                  <c:v>1.9644818776439477E-3</c:v>
                </c:pt>
              </c:numCache>
            </c:numRef>
          </c:val>
          <c:smooth val="0"/>
          <c:extLst>
            <c:ext xmlns:c16="http://schemas.microsoft.com/office/drawing/2014/chart" uri="{C3380CC4-5D6E-409C-BE32-E72D297353CC}">
              <c16:uniqueId val="{00000009-E58C-480A-A2BC-0B73D33A79A9}"/>
            </c:ext>
          </c:extLst>
        </c:ser>
        <c:ser>
          <c:idx val="27"/>
          <c:order val="10"/>
          <c:tx>
            <c:strRef>
              <c:f>'Loss Data'!$AC$5</c:f>
              <c:strCache>
                <c:ptCount val="1"/>
                <c:pt idx="0">
                  <c:v>JDOT 2017</c:v>
                </c:pt>
              </c:strCache>
            </c:strRef>
          </c:tx>
          <c:spPr>
            <a:ln w="12700">
              <a:solidFill>
                <a:schemeClr val="tx2">
                  <a:lumMod val="60000"/>
                  <a:lumOff val="40000"/>
                </a:schemeClr>
              </a:solidFill>
            </a:ln>
          </c:spPr>
          <c:marker>
            <c:symbol val="diamond"/>
            <c:size val="3"/>
            <c:spPr>
              <a:solidFill>
                <a:schemeClr val="tx2"/>
              </a:solidFill>
            </c:spPr>
          </c:marker>
          <c:val>
            <c:numRef>
              <c:f>'Loss Data'!$AC$6:$AC$48</c:f>
              <c:numCache>
                <c:formatCode>0.00%</c:formatCode>
                <c:ptCount val="43"/>
                <c:pt idx="0">
                  <c:v>0</c:v>
                </c:pt>
                <c:pt idx="1">
                  <c:v>9.670667769469369E-5</c:v>
                </c:pt>
                <c:pt idx="2">
                  <c:v>9.670667769469369E-5</c:v>
                </c:pt>
                <c:pt idx="3">
                  <c:v>1.071077659833129E-4</c:v>
                </c:pt>
                <c:pt idx="4">
                  <c:v>3.4891075072295154E-4</c:v>
                </c:pt>
                <c:pt idx="5">
                  <c:v>9.8802630013555414E-4</c:v>
                </c:pt>
                <c:pt idx="6">
                  <c:v>1.4804528187911611E-3</c:v>
                </c:pt>
                <c:pt idx="7">
                  <c:v>1.577395788804097E-3</c:v>
                </c:pt>
                <c:pt idx="8">
                  <c:v>1.481115011320768E-3</c:v>
                </c:pt>
                <c:pt idx="9">
                  <c:v>1.1118526271130119E-3</c:v>
                </c:pt>
                <c:pt idx="10">
                  <c:v>1.3641410298182784E-3</c:v>
                </c:pt>
                <c:pt idx="11">
                  <c:v>1.4249311306742613E-3</c:v>
                </c:pt>
                <c:pt idx="12">
                  <c:v>1.4454733247117955E-3</c:v>
                </c:pt>
                <c:pt idx="13">
                  <c:v>1.4982081593340132E-3</c:v>
                </c:pt>
                <c:pt idx="14">
                  <c:v>1.5224533082091162E-3</c:v>
                </c:pt>
                <c:pt idx="15">
                  <c:v>1.61131556505265E-3</c:v>
                </c:pt>
                <c:pt idx="16">
                  <c:v>1.6170514389894225E-3</c:v>
                </c:pt>
                <c:pt idx="17">
                  <c:v>1.6646317536157587E-3</c:v>
                </c:pt>
                <c:pt idx="18">
                  <c:v>1.6931275295764072E-3</c:v>
                </c:pt>
                <c:pt idx="19">
                  <c:v>1.9810520852524198E-3</c:v>
                </c:pt>
                <c:pt idx="20">
                  <c:v>1.9995990446821086E-3</c:v>
                </c:pt>
                <c:pt idx="21">
                  <c:v>2.116763658589631E-3</c:v>
                </c:pt>
                <c:pt idx="22">
                  <c:v>2.0864148817986796E-3</c:v>
                </c:pt>
                <c:pt idx="23">
                  <c:v>2.1641228360136195E-3</c:v>
                </c:pt>
                <c:pt idx="24">
                  <c:v>2.3544846320589065E-3</c:v>
                </c:pt>
                <c:pt idx="25">
                  <c:v>2.3231685906554694E-3</c:v>
                </c:pt>
                <c:pt idx="26">
                  <c:v>2.2857963702423395E-3</c:v>
                </c:pt>
                <c:pt idx="27">
                  <c:v>2.3784080257405848E-3</c:v>
                </c:pt>
                <c:pt idx="28">
                  <c:v>2.2857963702423395E-3</c:v>
                </c:pt>
                <c:pt idx="29">
                  <c:v>2.5054314370919427E-3</c:v>
                </c:pt>
                <c:pt idx="30">
                  <c:v>2.4986003937037368E-3</c:v>
                </c:pt>
                <c:pt idx="31">
                  <c:v>2.4926669236097791E-3</c:v>
                </c:pt>
                <c:pt idx="32">
                  <c:v>2.518971810273057E-3</c:v>
                </c:pt>
                <c:pt idx="33">
                  <c:v>2.5835804665910456E-3</c:v>
                </c:pt>
                <c:pt idx="34">
                  <c:v>2.6625725545335794E-3</c:v>
                </c:pt>
                <c:pt idx="35">
                  <c:v>2.6578421226547909E-3</c:v>
                </c:pt>
                <c:pt idx="36">
                  <c:v>2.8156906340247338E-3</c:v>
                </c:pt>
                <c:pt idx="37">
                  <c:v>2.88111140607328E-3</c:v>
                </c:pt>
                <c:pt idx="38">
                  <c:v>2.9576691842699773E-3</c:v>
                </c:pt>
                <c:pt idx="39">
                  <c:v>2.9408048454676976E-3</c:v>
                </c:pt>
                <c:pt idx="40">
                  <c:v>2.9408048454676976E-3</c:v>
                </c:pt>
              </c:numCache>
            </c:numRef>
          </c:val>
          <c:smooth val="0"/>
          <c:extLst>
            <c:ext xmlns:c16="http://schemas.microsoft.com/office/drawing/2014/chart" uri="{C3380CC4-5D6E-409C-BE32-E72D297353CC}">
              <c16:uniqueId val="{0000000A-E58C-480A-A2BC-0B73D33A79A9}"/>
            </c:ext>
          </c:extLst>
        </c:ser>
        <c:ser>
          <c:idx val="28"/>
          <c:order val="11"/>
          <c:tx>
            <c:strRef>
              <c:f>'Loss Data'!$AD$5</c:f>
              <c:strCache>
                <c:ptCount val="1"/>
                <c:pt idx="0">
                  <c:v>JDOT 2017-B</c:v>
                </c:pt>
              </c:strCache>
            </c:strRef>
          </c:tx>
          <c:spPr>
            <a:ln w="15875"/>
          </c:spPr>
          <c:marker>
            <c:symbol val="square"/>
            <c:size val="3"/>
          </c:marker>
          <c:val>
            <c:numRef>
              <c:f>'Loss Data'!$AD$6:$AD$47</c:f>
              <c:numCache>
                <c:formatCode>0.00%</c:formatCode>
                <c:ptCount val="42"/>
                <c:pt idx="0">
                  <c:v>0</c:v>
                </c:pt>
                <c:pt idx="1">
                  <c:v>0</c:v>
                </c:pt>
                <c:pt idx="2">
                  <c:v>9.6317893555927251E-6</c:v>
                </c:pt>
                <c:pt idx="3">
                  <c:v>1.2609826274731501E-5</c:v>
                </c:pt>
                <c:pt idx="4">
                  <c:v>6.1768001693157085E-5</c:v>
                </c:pt>
                <c:pt idx="5">
                  <c:v>3.2155263682681726E-4</c:v>
                </c:pt>
                <c:pt idx="6">
                  <c:v>3.6935493394321043E-4</c:v>
                </c:pt>
                <c:pt idx="7">
                  <c:v>3.4981462143357105E-4</c:v>
                </c:pt>
                <c:pt idx="8">
                  <c:v>4.3556204572071602E-4</c:v>
                </c:pt>
                <c:pt idx="9">
                  <c:v>5.4277258603467181E-4</c:v>
                </c:pt>
                <c:pt idx="10">
                  <c:v>7.8269432733134715E-4</c:v>
                </c:pt>
                <c:pt idx="11">
                  <c:v>8.2582247976569953E-4</c:v>
                </c:pt>
                <c:pt idx="12">
                  <c:v>9.5322987665793753E-4</c:v>
                </c:pt>
                <c:pt idx="13">
                  <c:v>1.0193400398750044E-3</c:v>
                </c:pt>
                <c:pt idx="14">
                  <c:v>1.3673571404035486E-3</c:v>
                </c:pt>
                <c:pt idx="15">
                  <c:v>1.4343148343502158E-3</c:v>
                </c:pt>
                <c:pt idx="16">
                  <c:v>1.5209680346489252E-3</c:v>
                </c:pt>
                <c:pt idx="17">
                  <c:v>1.5937048668586004E-3</c:v>
                </c:pt>
                <c:pt idx="18">
                  <c:v>1.643743113184647E-3</c:v>
                </c:pt>
                <c:pt idx="19">
                  <c:v>1.641954795225549E-3</c:v>
                </c:pt>
                <c:pt idx="20">
                  <c:v>1.7276507477155308E-3</c:v>
                </c:pt>
                <c:pt idx="21">
                  <c:v>1.7833175198426949E-3</c:v>
                </c:pt>
                <c:pt idx="22">
                  <c:v>1.7588867633421387E-3</c:v>
                </c:pt>
                <c:pt idx="23">
                  <c:v>1.9897415732283382E-3</c:v>
                </c:pt>
                <c:pt idx="24">
                  <c:v>1.9305561510480464E-3</c:v>
                </c:pt>
                <c:pt idx="25">
                  <c:v>2.036788498591994E-3</c:v>
                </c:pt>
                <c:pt idx="26">
                  <c:v>2.2246634414788695E-3</c:v>
                </c:pt>
                <c:pt idx="27">
                  <c:v>2.1930358519544227E-3</c:v>
                </c:pt>
                <c:pt idx="28">
                  <c:v>2.3469940959642849E-3</c:v>
                </c:pt>
                <c:pt idx="29">
                  <c:v>2.3545448512689361E-3</c:v>
                </c:pt>
                <c:pt idx="30">
                  <c:v>2.3401635412843287E-3</c:v>
                </c:pt>
                <c:pt idx="31">
                  <c:v>2.5972485497670153E-3</c:v>
                </c:pt>
                <c:pt idx="32">
                  <c:v>2.7030663133953076E-3</c:v>
                </c:pt>
                <c:pt idx="33">
                  <c:v>2.7880701355333399E-3</c:v>
                </c:pt>
                <c:pt idx="34">
                  <c:v>2.8206750219212707E-3</c:v>
                </c:pt>
                <c:pt idx="35">
                  <c:v>2.8424584132557859E-3</c:v>
                </c:pt>
                <c:pt idx="36">
                  <c:v>2.8084611584549648E-3</c:v>
                </c:pt>
                <c:pt idx="37">
                  <c:v>2.8064181119694092E-3</c:v>
                </c:pt>
                <c:pt idx="38">
                  <c:v>2.8428032911046457E-3</c:v>
                </c:pt>
                <c:pt idx="39">
                  <c:v>2.8698243150423928E-3</c:v>
                </c:pt>
                <c:pt idx="40">
                  <c:v>2.9162060810215785E-3</c:v>
                </c:pt>
                <c:pt idx="41">
                  <c:v>2.8651013866260074E-3</c:v>
                </c:pt>
              </c:numCache>
            </c:numRef>
          </c:val>
          <c:smooth val="0"/>
          <c:extLst>
            <c:ext xmlns:c16="http://schemas.microsoft.com/office/drawing/2014/chart" uri="{C3380CC4-5D6E-409C-BE32-E72D297353CC}">
              <c16:uniqueId val="{0000000B-E58C-480A-A2BC-0B73D33A79A9}"/>
            </c:ext>
          </c:extLst>
        </c:ser>
        <c:ser>
          <c:idx val="29"/>
          <c:order val="12"/>
          <c:tx>
            <c:strRef>
              <c:f>'Loss Data'!$AE$5</c:f>
              <c:strCache>
                <c:ptCount val="1"/>
                <c:pt idx="0">
                  <c:v>JDOT 2018</c:v>
                </c:pt>
              </c:strCache>
            </c:strRef>
          </c:tx>
          <c:spPr>
            <a:ln w="12700"/>
          </c:spPr>
          <c:marker>
            <c:symbol val="triangle"/>
            <c:size val="3"/>
          </c:marker>
          <c:val>
            <c:numRef>
              <c:f>'Loss Data'!$AE$6:$AE$46</c:f>
              <c:numCache>
                <c:formatCode>0.00%</c:formatCode>
                <c:ptCount val="41"/>
                <c:pt idx="0">
                  <c:v>1.3156653646204092E-5</c:v>
                </c:pt>
                <c:pt idx="1">
                  <c:v>1.3156653646204092E-5</c:v>
                </c:pt>
                <c:pt idx="2">
                  <c:v>4.127569112752303E-5</c:v>
                </c:pt>
                <c:pt idx="3">
                  <c:v>4.5039159813352798E-5</c:v>
                </c:pt>
                <c:pt idx="4">
                  <c:v>8.446309460554556E-5</c:v>
                </c:pt>
                <c:pt idx="5">
                  <c:v>1.3265498705555375E-4</c:v>
                </c:pt>
                <c:pt idx="6">
                  <c:v>1.6077599132002614E-4</c:v>
                </c:pt>
                <c:pt idx="7">
                  <c:v>1.925813285527379E-4</c:v>
                </c:pt>
                <c:pt idx="8">
                  <c:v>3.3192163979297576E-4</c:v>
                </c:pt>
                <c:pt idx="9">
                  <c:v>2.9706440733782736E-4</c:v>
                </c:pt>
                <c:pt idx="10">
                  <c:v>4.2330295952871681E-4</c:v>
                </c:pt>
                <c:pt idx="11">
                  <c:v>4.5283315296761154E-4</c:v>
                </c:pt>
                <c:pt idx="12">
                  <c:v>6.3065756880880785E-4</c:v>
                </c:pt>
                <c:pt idx="13">
                  <c:v>7.6829750082555359E-4</c:v>
                </c:pt>
                <c:pt idx="14">
                  <c:v>7.0930836669686555E-4</c:v>
                </c:pt>
                <c:pt idx="15">
                  <c:v>7.4055953120777081E-4</c:v>
                </c:pt>
                <c:pt idx="16">
                  <c:v>7.1119332405660213E-4</c:v>
                </c:pt>
                <c:pt idx="17">
                  <c:v>8.5805667548643919E-4</c:v>
                </c:pt>
                <c:pt idx="18">
                  <c:v>9.7343357940926699E-4</c:v>
                </c:pt>
                <c:pt idx="19">
                  <c:v>1.0068306979182065E-3</c:v>
                </c:pt>
                <c:pt idx="20">
                  <c:v>1.1078825194738063E-3</c:v>
                </c:pt>
                <c:pt idx="21">
                  <c:v>1.3086696322052688E-3</c:v>
                </c:pt>
                <c:pt idx="22">
                  <c:v>1.4074809098001853E-3</c:v>
                </c:pt>
                <c:pt idx="23">
                  <c:v>1.5190173217888229E-3</c:v>
                </c:pt>
                <c:pt idx="24">
                  <c:v>1.7051790903018296E-3</c:v>
                </c:pt>
                <c:pt idx="25">
                  <c:v>1.6392074850996104E-3</c:v>
                </c:pt>
                <c:pt idx="26">
                  <c:v>1.7788575206321967E-3</c:v>
                </c:pt>
                <c:pt idx="27">
                  <c:v>1.772300593612143E-3</c:v>
                </c:pt>
                <c:pt idx="28">
                  <c:v>2.0601649520398074E-3</c:v>
                </c:pt>
                <c:pt idx="29">
                  <c:v>1.9701844209765508E-3</c:v>
                </c:pt>
                <c:pt idx="30">
                  <c:v>1.6793949490926548E-3</c:v>
                </c:pt>
                <c:pt idx="31">
                  <c:v>1.6211945684305093E-3</c:v>
                </c:pt>
                <c:pt idx="32">
                  <c:v>1.6591652064120576E-3</c:v>
                </c:pt>
                <c:pt idx="33">
                  <c:v>1.5699252926721083E-3</c:v>
                </c:pt>
                <c:pt idx="34">
                  <c:v>1.5442615177565229E-3</c:v>
                </c:pt>
                <c:pt idx="35">
                  <c:v>1.5395841791281989E-3</c:v>
                </c:pt>
                <c:pt idx="36">
                  <c:v>1.6672860767119333E-3</c:v>
                </c:pt>
                <c:pt idx="37">
                  <c:v>1.6347088610063458E-3</c:v>
                </c:pt>
                <c:pt idx="38">
                  <c:v>1.6285051140311701E-3</c:v>
                </c:pt>
                <c:pt idx="39">
                  <c:v>1.6244068712378669E-3</c:v>
                </c:pt>
                <c:pt idx="40">
                  <c:v>1.6707651759381831E-3</c:v>
                </c:pt>
              </c:numCache>
            </c:numRef>
          </c:val>
          <c:smooth val="0"/>
          <c:extLst>
            <c:ext xmlns:c16="http://schemas.microsoft.com/office/drawing/2014/chart" uri="{C3380CC4-5D6E-409C-BE32-E72D297353CC}">
              <c16:uniqueId val="{0000000C-E58C-480A-A2BC-0B73D33A79A9}"/>
            </c:ext>
          </c:extLst>
        </c:ser>
        <c:ser>
          <c:idx val="30"/>
          <c:order val="13"/>
          <c:tx>
            <c:strRef>
              <c:f>'Loss Data'!$AF$5</c:f>
              <c:strCache>
                <c:ptCount val="1"/>
                <c:pt idx="0">
                  <c:v>JDOT 2018-B</c:v>
                </c:pt>
              </c:strCache>
            </c:strRef>
          </c:tx>
          <c:spPr>
            <a:ln w="15875"/>
          </c:spPr>
          <c:marker>
            <c:symbol val="x"/>
            <c:size val="3"/>
          </c:marker>
          <c:val>
            <c:numRef>
              <c:f>'Loss Data'!$AF$6:$AF$46</c:f>
              <c:numCache>
                <c:formatCode>0.00%</c:formatCode>
                <c:ptCount val="41"/>
                <c:pt idx="0">
                  <c:v>0</c:v>
                </c:pt>
                <c:pt idx="1">
                  <c:v>0</c:v>
                </c:pt>
                <c:pt idx="2">
                  <c:v>3.0044538238250208E-6</c:v>
                </c:pt>
                <c:pt idx="3">
                  <c:v>8.6626863737381321E-6</c:v>
                </c:pt>
                <c:pt idx="4">
                  <c:v>1.4493651659816555E-4</c:v>
                </c:pt>
                <c:pt idx="5">
                  <c:v>1.6793825362968194E-4</c:v>
                </c:pt>
                <c:pt idx="6">
                  <c:v>1.8148053258132472E-4</c:v>
                </c:pt>
                <c:pt idx="7">
                  <c:v>2.311973262434089E-4</c:v>
                </c:pt>
                <c:pt idx="8">
                  <c:v>5.1502990975252946E-4</c:v>
                </c:pt>
                <c:pt idx="9">
                  <c:v>6.4942663293563645E-4</c:v>
                </c:pt>
                <c:pt idx="10">
                  <c:v>8.9151576399377943E-4</c:v>
                </c:pt>
                <c:pt idx="11">
                  <c:v>1.0841963460071322E-3</c:v>
                </c:pt>
                <c:pt idx="12">
                  <c:v>1.1123347837568411E-3</c:v>
                </c:pt>
                <c:pt idx="13">
                  <c:v>1.4945463282522401E-3</c:v>
                </c:pt>
                <c:pt idx="14">
                  <c:v>1.6280922814285463E-3</c:v>
                </c:pt>
                <c:pt idx="15">
                  <c:v>1.6690926083173555E-3</c:v>
                </c:pt>
                <c:pt idx="16">
                  <c:v>1.7661272699755351E-3</c:v>
                </c:pt>
                <c:pt idx="17">
                  <c:v>1.8812375614388561E-3</c:v>
                </c:pt>
                <c:pt idx="18">
                  <c:v>2.0218977048338895E-3</c:v>
                </c:pt>
                <c:pt idx="19">
                  <c:v>2.1057846394083634E-3</c:v>
                </c:pt>
                <c:pt idx="20">
                  <c:v>2.2713773351463796E-3</c:v>
                </c:pt>
                <c:pt idx="21">
                  <c:v>2.2732227871603292E-3</c:v>
                </c:pt>
                <c:pt idx="22">
                  <c:v>2.3415349421456542E-3</c:v>
                </c:pt>
                <c:pt idx="23">
                  <c:v>2.5391239833723865E-3</c:v>
                </c:pt>
                <c:pt idx="24">
                  <c:v>2.7124395258293298E-3</c:v>
                </c:pt>
                <c:pt idx="25">
                  <c:v>2.5201952974933006E-3</c:v>
                </c:pt>
                <c:pt idx="26">
                  <c:v>2.4341026986033605E-3</c:v>
                </c:pt>
                <c:pt idx="27">
                  <c:v>2.4404334259702613E-3</c:v>
                </c:pt>
                <c:pt idx="28">
                  <c:v>2.4053744761319785E-3</c:v>
                </c:pt>
                <c:pt idx="29">
                  <c:v>2.3970339139680139E-3</c:v>
                </c:pt>
                <c:pt idx="30">
                  <c:v>2.375326623456844E-3</c:v>
                </c:pt>
                <c:pt idx="31">
                  <c:v>2.3626945397923352E-3</c:v>
                </c:pt>
                <c:pt idx="32">
                  <c:v>2.3349182701476166E-3</c:v>
                </c:pt>
                <c:pt idx="33">
                  <c:v>2.3826231839113518E-3</c:v>
                </c:pt>
                <c:pt idx="34">
                  <c:v>2.3575457089358132E-3</c:v>
                </c:pt>
                <c:pt idx="35">
                  <c:v>2.2963045542858944E-3</c:v>
                </c:pt>
                <c:pt idx="36">
                  <c:v>2.3380202244504648E-3</c:v>
                </c:pt>
                <c:pt idx="37">
                  <c:v>2.2664947832018879E-3</c:v>
                </c:pt>
                <c:pt idx="38">
                  <c:v>2.2471147772946507E-3</c:v>
                </c:pt>
                <c:pt idx="39">
                  <c:v>2.2608597515935357E-3</c:v>
                </c:pt>
                <c:pt idx="40">
                  <c:v>2.2516357479327536E-3</c:v>
                </c:pt>
              </c:numCache>
            </c:numRef>
          </c:val>
          <c:smooth val="0"/>
          <c:extLst>
            <c:ext xmlns:c16="http://schemas.microsoft.com/office/drawing/2014/chart" uri="{C3380CC4-5D6E-409C-BE32-E72D297353CC}">
              <c16:uniqueId val="{0000000D-E58C-480A-A2BC-0B73D33A79A9}"/>
            </c:ext>
          </c:extLst>
        </c:ser>
        <c:ser>
          <c:idx val="31"/>
          <c:order val="14"/>
          <c:tx>
            <c:strRef>
              <c:f>'Loss Data'!$AG$5</c:f>
              <c:strCache>
                <c:ptCount val="1"/>
                <c:pt idx="0">
                  <c:v>JDOT 2019</c:v>
                </c:pt>
              </c:strCache>
            </c:strRef>
          </c:tx>
          <c:spPr>
            <a:ln w="12700"/>
          </c:spPr>
          <c:marker>
            <c:symbol val="star"/>
            <c:size val="3"/>
          </c:marker>
          <c:val>
            <c:numRef>
              <c:f>'Loss Data'!$AG$6:$AG$46</c:f>
              <c:numCache>
                <c:formatCode>0.00%</c:formatCode>
                <c:ptCount val="41"/>
                <c:pt idx="0">
                  <c:v>0</c:v>
                </c:pt>
                <c:pt idx="1">
                  <c:v>1.9773998386328416E-5</c:v>
                </c:pt>
                <c:pt idx="2">
                  <c:v>4.8992258766939924E-5</c:v>
                </c:pt>
                <c:pt idx="3">
                  <c:v>8.7432856860174759E-5</c:v>
                </c:pt>
                <c:pt idx="4">
                  <c:v>1.992478942281855E-4</c:v>
                </c:pt>
                <c:pt idx="5">
                  <c:v>1.995036233892621E-4</c:v>
                </c:pt>
                <c:pt idx="6">
                  <c:v>2.6879603406078335E-4</c:v>
                </c:pt>
                <c:pt idx="7">
                  <c:v>3.5342383357841539E-4</c:v>
                </c:pt>
                <c:pt idx="8">
                  <c:v>5.0238051069749045E-4</c:v>
                </c:pt>
                <c:pt idx="9">
                  <c:v>5.1431834945857681E-4</c:v>
                </c:pt>
                <c:pt idx="10">
                  <c:v>6.5707049259089716E-4</c:v>
                </c:pt>
                <c:pt idx="11">
                  <c:v>7.1409076909864275E-4</c:v>
                </c:pt>
                <c:pt idx="12">
                  <c:v>9.6129052394438295E-4</c:v>
                </c:pt>
                <c:pt idx="13">
                  <c:v>1.1830345875593132E-3</c:v>
                </c:pt>
                <c:pt idx="14">
                  <c:v>1.3556046613383351E-3</c:v>
                </c:pt>
                <c:pt idx="15">
                  <c:v>1.5704967076605625E-3</c:v>
                </c:pt>
                <c:pt idx="16">
                  <c:v>1.5261107862651849E-3</c:v>
                </c:pt>
                <c:pt idx="17">
                  <c:v>1.5375490130374629E-3</c:v>
                </c:pt>
                <c:pt idx="18">
                  <c:v>1.6661113702659031E-3</c:v>
                </c:pt>
                <c:pt idx="19">
                  <c:v>1.6750371119122096E-3</c:v>
                </c:pt>
                <c:pt idx="20">
                  <c:v>1.6568645777325932E-3</c:v>
                </c:pt>
                <c:pt idx="21">
                  <c:v>1.6780566932679962E-3</c:v>
                </c:pt>
                <c:pt idx="22">
                  <c:v>1.7256593173771654E-3</c:v>
                </c:pt>
                <c:pt idx="23">
                  <c:v>1.6943409945236099E-3</c:v>
                </c:pt>
                <c:pt idx="24">
                  <c:v>1.7554177482363637E-3</c:v>
                </c:pt>
                <c:pt idx="25">
                  <c:v>1.7321394485340675E-3</c:v>
                </c:pt>
                <c:pt idx="26">
                  <c:v>1.6596045919006863E-3</c:v>
                </c:pt>
                <c:pt idx="27">
                  <c:v>1.7015459567262534E-3</c:v>
                </c:pt>
                <c:pt idx="28">
                  <c:v>1.6254091261163469E-3</c:v>
                </c:pt>
                <c:pt idx="29">
                  <c:v>1.5934223665739291E-3</c:v>
                </c:pt>
                <c:pt idx="30">
                  <c:v>1.6986632440678126E-3</c:v>
                </c:pt>
                <c:pt idx="31">
                  <c:v>1.6420056943140704E-3</c:v>
                </c:pt>
                <c:pt idx="32">
                  <c:v>1.6456972947193869E-3</c:v>
                </c:pt>
                <c:pt idx="33">
                  <c:v>1.6474693430933349E-3</c:v>
                </c:pt>
                <c:pt idx="34">
                  <c:v>1.7117608600036316E-3</c:v>
                </c:pt>
                <c:pt idx="35">
                  <c:v>1.7251186661421346E-3</c:v>
                </c:pt>
                <c:pt idx="36">
                  <c:v>1.7053023363635992E-3</c:v>
                </c:pt>
                <c:pt idx="37">
                  <c:v>1.6570629931557713E-3</c:v>
                </c:pt>
                <c:pt idx="38">
                  <c:v>1.6997842407641274E-3</c:v>
                </c:pt>
                <c:pt idx="39">
                  <c:v>1.6682683419663824E-3</c:v>
                </c:pt>
                <c:pt idx="40">
                  <c:v>1.7723054590002478E-3</c:v>
                </c:pt>
              </c:numCache>
            </c:numRef>
          </c:val>
          <c:smooth val="0"/>
          <c:extLst>
            <c:ext xmlns:c16="http://schemas.microsoft.com/office/drawing/2014/chart" uri="{C3380CC4-5D6E-409C-BE32-E72D297353CC}">
              <c16:uniqueId val="{0000000E-E58C-480A-A2BC-0B73D33A79A9}"/>
            </c:ext>
          </c:extLst>
        </c:ser>
        <c:ser>
          <c:idx val="32"/>
          <c:order val="15"/>
          <c:tx>
            <c:strRef>
              <c:f>'Loss Data'!$AH$5</c:f>
              <c:strCache>
                <c:ptCount val="1"/>
                <c:pt idx="0">
                  <c:v>JDOT 2019-B</c:v>
                </c:pt>
              </c:strCache>
            </c:strRef>
          </c:tx>
          <c:spPr>
            <a:ln w="12700"/>
          </c:spPr>
          <c:marker>
            <c:symbol val="circle"/>
            <c:size val="3"/>
          </c:marker>
          <c:val>
            <c:numRef>
              <c:f>'Loss Data'!$AH$6:$AH$48</c:f>
              <c:numCache>
                <c:formatCode>0.00%</c:formatCode>
                <c:ptCount val="43"/>
                <c:pt idx="0">
                  <c:v>0</c:v>
                </c:pt>
                <c:pt idx="1">
                  <c:v>1.1381095312227422E-5</c:v>
                </c:pt>
                <c:pt idx="2">
                  <c:v>9.9011813260069861E-5</c:v>
                </c:pt>
                <c:pt idx="3">
                  <c:v>1.1854167818685589E-4</c:v>
                </c:pt>
                <c:pt idx="4">
                  <c:v>2.5371381189395547E-4</c:v>
                </c:pt>
                <c:pt idx="5">
                  <c:v>3.3060328733010644E-4</c:v>
                </c:pt>
                <c:pt idx="6">
                  <c:v>4.0988814122310506E-4</c:v>
                </c:pt>
                <c:pt idx="7">
                  <c:v>6.2644861870549877E-4</c:v>
                </c:pt>
                <c:pt idx="8">
                  <c:v>8.4025591886063443E-4</c:v>
                </c:pt>
                <c:pt idx="9">
                  <c:v>8.7322583806226806E-4</c:v>
                </c:pt>
                <c:pt idx="10">
                  <c:v>1.0544229148461742E-3</c:v>
                </c:pt>
                <c:pt idx="11">
                  <c:v>1.2084960104709898E-3</c:v>
                </c:pt>
                <c:pt idx="12">
                  <c:v>1.1044243765445335E-3</c:v>
                </c:pt>
                <c:pt idx="13">
                  <c:v>1.1922853806671525E-3</c:v>
                </c:pt>
                <c:pt idx="14">
                  <c:v>1.1602975681718423E-3</c:v>
                </c:pt>
                <c:pt idx="15">
                  <c:v>1.2858399570543906E-3</c:v>
                </c:pt>
                <c:pt idx="16">
                  <c:v>1.2822236576281914E-3</c:v>
                </c:pt>
                <c:pt idx="17">
                  <c:v>1.2051913333322307E-3</c:v>
                </c:pt>
                <c:pt idx="18">
                  <c:v>1.2450712357090299E-3</c:v>
                </c:pt>
                <c:pt idx="19">
                  <c:v>1.2409871494784941E-3</c:v>
                </c:pt>
                <c:pt idx="20">
                  <c:v>1.1541065463127683E-3</c:v>
                </c:pt>
                <c:pt idx="21">
                  <c:v>1.1741880295002601E-3</c:v>
                </c:pt>
                <c:pt idx="22">
                  <c:v>1.1893110628029065E-3</c:v>
                </c:pt>
                <c:pt idx="23">
                  <c:v>1.2319562217255168E-3</c:v>
                </c:pt>
                <c:pt idx="24">
                  <c:v>1.2362500978502415E-3</c:v>
                </c:pt>
                <c:pt idx="25">
                  <c:v>1.2166648802922695E-3</c:v>
                </c:pt>
                <c:pt idx="26">
                  <c:v>1.3198650996347119E-3</c:v>
                </c:pt>
                <c:pt idx="27">
                  <c:v>1.3258853179373426E-3</c:v>
                </c:pt>
                <c:pt idx="28">
                  <c:v>1.3232539791256577E-3</c:v>
                </c:pt>
                <c:pt idx="29">
                  <c:v>1.3519810394128579E-3</c:v>
                </c:pt>
                <c:pt idx="30">
                  <c:v>1.3623258278354963E-3</c:v>
                </c:pt>
                <c:pt idx="31">
                  <c:v>1.3786504277532086E-3</c:v>
                </c:pt>
                <c:pt idx="32">
                  <c:v>1.3449945552031599E-3</c:v>
                </c:pt>
                <c:pt idx="33">
                  <c:v>1.3469256010917761E-3</c:v>
                </c:pt>
                <c:pt idx="34">
                  <c:v>1.3680633725346443E-3</c:v>
                </c:pt>
                <c:pt idx="35">
                  <c:v>1.3749517310699122E-3</c:v>
                </c:pt>
                <c:pt idx="36">
                  <c:v>1.4307277835311643E-3</c:v>
                </c:pt>
                <c:pt idx="37">
                  <c:v>1.4419410223697174E-3</c:v>
                </c:pt>
                <c:pt idx="38">
                  <c:v>1.4302050452583714E-3</c:v>
                </c:pt>
                <c:pt idx="39">
                  <c:v>1.4362590688040873E-3</c:v>
                </c:pt>
                <c:pt idx="40">
                  <c:v>1.3957586088263864E-3</c:v>
                </c:pt>
              </c:numCache>
            </c:numRef>
          </c:val>
          <c:smooth val="0"/>
          <c:extLst>
            <c:ext xmlns:c16="http://schemas.microsoft.com/office/drawing/2014/chart" uri="{C3380CC4-5D6E-409C-BE32-E72D297353CC}">
              <c16:uniqueId val="{0000000F-E58C-480A-A2BC-0B73D33A79A9}"/>
            </c:ext>
          </c:extLst>
        </c:ser>
        <c:ser>
          <c:idx val="33"/>
          <c:order val="16"/>
          <c:tx>
            <c:strRef>
              <c:f>'Loss Data'!$AI$5</c:f>
              <c:strCache>
                <c:ptCount val="1"/>
                <c:pt idx="0">
                  <c:v>JDOT 2020</c:v>
                </c:pt>
              </c:strCache>
            </c:strRef>
          </c:tx>
          <c:spPr>
            <a:ln w="12700"/>
          </c:spPr>
          <c:marker>
            <c:symbol val="plus"/>
            <c:size val="3"/>
          </c:marker>
          <c:val>
            <c:numRef>
              <c:f>'Loss Data'!$AI$6:$AI$45</c:f>
              <c:numCache>
                <c:formatCode>0.00%</c:formatCode>
                <c:ptCount val="40"/>
                <c:pt idx="0">
                  <c:v>0</c:v>
                </c:pt>
                <c:pt idx="1">
                  <c:v>0</c:v>
                </c:pt>
                <c:pt idx="2">
                  <c:v>3.7036909741228079E-5</c:v>
                </c:pt>
                <c:pt idx="3">
                  <c:v>3.7036909741228079E-5</c:v>
                </c:pt>
                <c:pt idx="4">
                  <c:v>2.2098459776590884E-4</c:v>
                </c:pt>
                <c:pt idx="5">
                  <c:v>2.3688757560493776E-4</c:v>
                </c:pt>
                <c:pt idx="6">
                  <c:v>3.4884055564148898E-4</c:v>
                </c:pt>
                <c:pt idx="7">
                  <c:v>4.378867603465313E-4</c:v>
                </c:pt>
                <c:pt idx="8">
                  <c:v>5.2465696259508109E-4</c:v>
                </c:pt>
                <c:pt idx="9">
                  <c:v>6.5013374969871511E-4</c:v>
                </c:pt>
                <c:pt idx="10">
                  <c:v>7.0476767578053052E-4</c:v>
                </c:pt>
                <c:pt idx="11">
                  <c:v>9.123706445735083E-4</c:v>
                </c:pt>
                <c:pt idx="12">
                  <c:v>9.5061519078183567E-4</c:v>
                </c:pt>
                <c:pt idx="13">
                  <c:v>9.6704141501112624E-4</c:v>
                </c:pt>
                <c:pt idx="14">
                  <c:v>7.5454354195736461E-4</c:v>
                </c:pt>
                <c:pt idx="15">
                  <c:v>7.4975168544938009E-4</c:v>
                </c:pt>
                <c:pt idx="16">
                  <c:v>7.7350467531887368E-4</c:v>
                </c:pt>
                <c:pt idx="17">
                  <c:v>8.5217747625468898E-4</c:v>
                </c:pt>
                <c:pt idx="18">
                  <c:v>9.5917420337339845E-4</c:v>
                </c:pt>
                <c:pt idx="19">
                  <c:v>1.0086170247659918E-3</c:v>
                </c:pt>
                <c:pt idx="20">
                  <c:v>1.003412559775124E-3</c:v>
                </c:pt>
                <c:pt idx="21">
                  <c:v>1.1184973825323623E-3</c:v>
                </c:pt>
                <c:pt idx="22">
                  <c:v>1.1416043063658806E-3</c:v>
                </c:pt>
                <c:pt idx="23">
                  <c:v>1.2440905185931422E-3</c:v>
                </c:pt>
                <c:pt idx="24">
                  <c:v>1.3070297489345827E-3</c:v>
                </c:pt>
                <c:pt idx="25">
                  <c:v>1.3133978885895743E-3</c:v>
                </c:pt>
                <c:pt idx="26">
                  <c:v>1.3373911655114351E-3</c:v>
                </c:pt>
                <c:pt idx="27">
                  <c:v>1.3735357120825996E-3</c:v>
                </c:pt>
                <c:pt idx="28">
                  <c:v>1.4007120066799829E-3</c:v>
                </c:pt>
                <c:pt idx="29">
                  <c:v>1.3803314372534754E-3</c:v>
                </c:pt>
                <c:pt idx="30">
                  <c:v>1.4340390039026625E-3</c:v>
                </c:pt>
                <c:pt idx="31">
                  <c:v>1.4407921961862732E-3</c:v>
                </c:pt>
                <c:pt idx="32">
                  <c:v>1.4839229423936806E-3</c:v>
                </c:pt>
                <c:pt idx="33">
                  <c:v>1.5146197007108045E-3</c:v>
                </c:pt>
                <c:pt idx="34">
                  <c:v>1.5133156074534557E-3</c:v>
                </c:pt>
                <c:pt idx="35">
                  <c:v>1.4841030669827044E-3</c:v>
                </c:pt>
                <c:pt idx="36">
                  <c:v>1.4783147001840378E-3</c:v>
                </c:pt>
                <c:pt idx="37">
                  <c:v>1.4691418018879779E-3</c:v>
                </c:pt>
                <c:pt idx="38">
                  <c:v>1.4613901992635945E-3</c:v>
                </c:pt>
                <c:pt idx="39">
                  <c:v>1.4786831966343338E-3</c:v>
                </c:pt>
              </c:numCache>
            </c:numRef>
          </c:val>
          <c:smooth val="0"/>
          <c:extLst>
            <c:ext xmlns:c16="http://schemas.microsoft.com/office/drawing/2014/chart" uri="{C3380CC4-5D6E-409C-BE32-E72D297353CC}">
              <c16:uniqueId val="{00000010-E58C-480A-A2BC-0B73D33A79A9}"/>
            </c:ext>
          </c:extLst>
        </c:ser>
        <c:ser>
          <c:idx val="34"/>
          <c:order val="17"/>
          <c:tx>
            <c:strRef>
              <c:f>'Loss Data'!$AJ$5</c:f>
              <c:strCache>
                <c:ptCount val="1"/>
                <c:pt idx="0">
                  <c:v>JDOT 2020-B</c:v>
                </c:pt>
              </c:strCache>
            </c:strRef>
          </c:tx>
          <c:spPr>
            <a:ln w="12700"/>
          </c:spPr>
          <c:marker>
            <c:symbol val="dot"/>
            <c:size val="3"/>
          </c:marker>
          <c:val>
            <c:numRef>
              <c:f>'Loss Data'!$AJ$6:$AJ$48</c:f>
              <c:numCache>
                <c:formatCode>0.00%</c:formatCode>
                <c:ptCount val="43"/>
                <c:pt idx="0">
                  <c:v>0</c:v>
                </c:pt>
                <c:pt idx="1">
                  <c:v>0</c:v>
                </c:pt>
                <c:pt idx="2">
                  <c:v>3.9485751938685307E-5</c:v>
                </c:pt>
                <c:pt idx="3">
                  <c:v>7.6764999085116096E-5</c:v>
                </c:pt>
                <c:pt idx="4">
                  <c:v>9.9309889670039253E-5</c:v>
                </c:pt>
                <c:pt idx="5">
                  <c:v>2.1390574735125436E-4</c:v>
                </c:pt>
                <c:pt idx="6">
                  <c:v>2.9062815081164981E-4</c:v>
                </c:pt>
                <c:pt idx="7">
                  <c:v>3.9105325769799856E-4</c:v>
                </c:pt>
                <c:pt idx="8">
                  <c:v>5.2895120619832604E-4</c:v>
                </c:pt>
                <c:pt idx="9">
                  <c:v>5.5242137751159175E-4</c:v>
                </c:pt>
                <c:pt idx="10">
                  <c:v>6.5111859176899775E-4</c:v>
                </c:pt>
                <c:pt idx="11">
                  <c:v>6.8936918563603411E-4</c:v>
                </c:pt>
                <c:pt idx="12">
                  <c:v>7.1103286163364963E-4</c:v>
                </c:pt>
                <c:pt idx="13">
                  <c:v>6.2848615029364346E-4</c:v>
                </c:pt>
                <c:pt idx="14">
                  <c:v>8.0375626062681351E-4</c:v>
                </c:pt>
                <c:pt idx="15">
                  <c:v>8.1640260852166181E-4</c:v>
                </c:pt>
                <c:pt idx="16">
                  <c:v>8.2310638122907748E-4</c:v>
                </c:pt>
                <c:pt idx="17">
                  <c:v>8.4554076271202666E-4</c:v>
                </c:pt>
                <c:pt idx="18">
                  <c:v>8.3326357472132673E-4</c:v>
                </c:pt>
                <c:pt idx="19">
                  <c:v>9.2196726806426284E-4</c:v>
                </c:pt>
                <c:pt idx="20">
                  <c:v>1.015950244167556E-3</c:v>
                </c:pt>
                <c:pt idx="21">
                  <c:v>1.0277176405556526E-3</c:v>
                </c:pt>
                <c:pt idx="22">
                  <c:v>1.0239664544614473E-3</c:v>
                </c:pt>
                <c:pt idx="23">
                  <c:v>1.0387806691809062E-3</c:v>
                </c:pt>
                <c:pt idx="24">
                  <c:v>1.0478058004578753E-3</c:v>
                </c:pt>
                <c:pt idx="25">
                  <c:v>1.0423900785244075E-3</c:v>
                </c:pt>
                <c:pt idx="26">
                  <c:v>1.1278502988668255E-3</c:v>
                </c:pt>
                <c:pt idx="27">
                  <c:v>1.1341825961742262E-3</c:v>
                </c:pt>
                <c:pt idx="28">
                  <c:v>1.0936168135965718E-3</c:v>
                </c:pt>
                <c:pt idx="29">
                  <c:v>1.0607658260819222E-3</c:v>
                </c:pt>
                <c:pt idx="30">
                  <c:v>1.1395775451169977E-3</c:v>
                </c:pt>
                <c:pt idx="31">
                  <c:v>1.1379984609219136E-3</c:v>
                </c:pt>
                <c:pt idx="32">
                  <c:v>1.1242089683479826E-3</c:v>
                </c:pt>
                <c:pt idx="33">
                  <c:v>1.128749987358024E-3</c:v>
                </c:pt>
                <c:pt idx="34">
                  <c:v>1.1287041659739101E-3</c:v>
                </c:pt>
                <c:pt idx="35">
                  <c:v>1.1579260270375782E-3</c:v>
                </c:pt>
                <c:pt idx="36">
                  <c:v>1.0419811945181902E-3</c:v>
                </c:pt>
                <c:pt idx="37">
                  <c:v>1.0483406679828871E-3</c:v>
                </c:pt>
                <c:pt idx="38">
                  <c:v>1.0635530937339282E-3</c:v>
                </c:pt>
                <c:pt idx="39">
                  <c:v>1.0676016251167904E-3</c:v>
                </c:pt>
                <c:pt idx="40">
                  <c:v>1.0723423174547407E-3</c:v>
                </c:pt>
                <c:pt idx="41">
                  <c:v>1.0604995821203226E-3</c:v>
                </c:pt>
              </c:numCache>
            </c:numRef>
          </c:val>
          <c:smooth val="0"/>
          <c:extLst>
            <c:ext xmlns:c16="http://schemas.microsoft.com/office/drawing/2014/chart" uri="{C3380CC4-5D6E-409C-BE32-E72D297353CC}">
              <c16:uniqueId val="{00000011-E58C-480A-A2BC-0B73D33A79A9}"/>
            </c:ext>
          </c:extLst>
        </c:ser>
        <c:ser>
          <c:idx val="35"/>
          <c:order val="18"/>
          <c:tx>
            <c:strRef>
              <c:f>'Loss Data'!$AK$5</c:f>
              <c:strCache>
                <c:ptCount val="1"/>
                <c:pt idx="0">
                  <c:v>JDOT 2021</c:v>
                </c:pt>
              </c:strCache>
            </c:strRef>
          </c:tx>
          <c:spPr>
            <a:ln w="12700"/>
          </c:spPr>
          <c:marker>
            <c:symbol val="dash"/>
            <c:size val="3"/>
          </c:marker>
          <c:val>
            <c:numRef>
              <c:f>'Loss Data'!$AK$6:$AK$52</c:f>
              <c:numCache>
                <c:formatCode>0.00%</c:formatCode>
                <c:ptCount val="47"/>
                <c:pt idx="0">
                  <c:v>0</c:v>
                </c:pt>
                <c:pt idx="1">
                  <c:v>5.2821332876351667E-5</c:v>
                </c:pt>
                <c:pt idx="2">
                  <c:v>3.378552240677605E-5</c:v>
                </c:pt>
                <c:pt idx="3">
                  <c:v>3.2685429219244005E-5</c:v>
                </c:pt>
                <c:pt idx="4">
                  <c:v>4.3154472350050662E-5</c:v>
                </c:pt>
                <c:pt idx="5">
                  <c:v>6.0645852817864972E-5</c:v>
                </c:pt>
                <c:pt idx="6">
                  <c:v>1.1718993394716802E-4</c:v>
                </c:pt>
                <c:pt idx="7">
                  <c:v>2.1712818851919545E-4</c:v>
                </c:pt>
                <c:pt idx="8">
                  <c:v>2.4486862422148605E-4</c:v>
                </c:pt>
                <c:pt idx="9">
                  <c:v>2.5567176792644386E-4</c:v>
                </c:pt>
                <c:pt idx="10">
                  <c:v>3.1781459923417777E-4</c:v>
                </c:pt>
                <c:pt idx="11">
                  <c:v>3.585848971341446E-4</c:v>
                </c:pt>
                <c:pt idx="12">
                  <c:v>3.705693268100248E-4</c:v>
                </c:pt>
                <c:pt idx="13">
                  <c:v>4.1710507288501343E-4</c:v>
                </c:pt>
                <c:pt idx="14">
                  <c:v>3.4807524648910635E-4</c:v>
                </c:pt>
                <c:pt idx="15">
                  <c:v>2.6616600511768457E-4</c:v>
                </c:pt>
                <c:pt idx="16">
                  <c:v>2.7920337478604319E-4</c:v>
                </c:pt>
                <c:pt idx="17">
                  <c:v>2.7592991814099851E-4</c:v>
                </c:pt>
                <c:pt idx="18">
                  <c:v>3.1352401367372912E-4</c:v>
                </c:pt>
                <c:pt idx="19">
                  <c:v>3.4558815891476928E-4</c:v>
                </c:pt>
                <c:pt idx="20">
                  <c:v>4.097922325344597E-4</c:v>
                </c:pt>
                <c:pt idx="21">
                  <c:v>3.9923599213934297E-4</c:v>
                </c:pt>
                <c:pt idx="22">
                  <c:v>3.9647341085109538E-4</c:v>
                </c:pt>
                <c:pt idx="23">
                  <c:v>4.1604742667287369E-4</c:v>
                </c:pt>
                <c:pt idx="24">
                  <c:v>4.6610532346802458E-4</c:v>
                </c:pt>
                <c:pt idx="25">
                  <c:v>5.0705204204599583E-4</c:v>
                </c:pt>
                <c:pt idx="26">
                  <c:v>5.4567202518010862E-4</c:v>
                </c:pt>
                <c:pt idx="27">
                  <c:v>5.7394776385748009E-4</c:v>
                </c:pt>
                <c:pt idx="28">
                  <c:v>6.0980728138394129E-4</c:v>
                </c:pt>
                <c:pt idx="29">
                  <c:v>5.772824987773426E-4</c:v>
                </c:pt>
                <c:pt idx="30">
                  <c:v>6.7849723369394833E-4</c:v>
                </c:pt>
                <c:pt idx="31">
                  <c:v>6.7028336704873682E-4</c:v>
                </c:pt>
                <c:pt idx="32">
                  <c:v>6.8754590531924017E-4</c:v>
                </c:pt>
                <c:pt idx="33">
                  <c:v>7.2228901992577781E-4</c:v>
                </c:pt>
                <c:pt idx="34">
                  <c:v>7.0821716437596577E-4</c:v>
                </c:pt>
                <c:pt idx="35">
                  <c:v>7.1338655502299023E-4</c:v>
                </c:pt>
                <c:pt idx="36">
                  <c:v>8.6915516369891232E-4</c:v>
                </c:pt>
                <c:pt idx="37">
                  <c:v>1.0324879065973078E-3</c:v>
                </c:pt>
                <c:pt idx="38">
                  <c:v>1.0709160919433343E-3</c:v>
                </c:pt>
                <c:pt idx="39">
                  <c:v>1.0836814983148379E-3</c:v>
                </c:pt>
                <c:pt idx="40">
                  <c:v>1.2064914254957507E-3</c:v>
                </c:pt>
                <c:pt idx="41">
                  <c:v>1.2260194035907644E-3</c:v>
                </c:pt>
                <c:pt idx="42">
                  <c:v>1.2587528618721454E-3</c:v>
                </c:pt>
              </c:numCache>
            </c:numRef>
          </c:val>
          <c:smooth val="0"/>
          <c:extLst>
            <c:ext xmlns:c16="http://schemas.microsoft.com/office/drawing/2014/chart" uri="{C3380CC4-5D6E-409C-BE32-E72D297353CC}">
              <c16:uniqueId val="{00000012-E58C-480A-A2BC-0B73D33A79A9}"/>
            </c:ext>
          </c:extLst>
        </c:ser>
        <c:ser>
          <c:idx val="36"/>
          <c:order val="19"/>
          <c:tx>
            <c:strRef>
              <c:f>'Loss Data'!$AL$5</c:f>
              <c:strCache>
                <c:ptCount val="1"/>
                <c:pt idx="0">
                  <c:v>JDOT 2021-B</c:v>
                </c:pt>
              </c:strCache>
            </c:strRef>
          </c:tx>
          <c:spPr>
            <a:ln w="12700"/>
          </c:spPr>
          <c:marker>
            <c:symbol val="diamond"/>
            <c:size val="3"/>
          </c:marker>
          <c:val>
            <c:numRef>
              <c:f>'Loss Data'!$AL$6:$AL$52</c:f>
              <c:numCache>
                <c:formatCode>0.00%</c:formatCode>
                <c:ptCount val="47"/>
                <c:pt idx="0">
                  <c:v>0</c:v>
                </c:pt>
                <c:pt idx="1">
                  <c:v>0</c:v>
                </c:pt>
                <c:pt idx="2">
                  <c:v>3.6436158910445826E-6</c:v>
                </c:pt>
                <c:pt idx="3">
                  <c:v>1.0303160084573852E-5</c:v>
                </c:pt>
                <c:pt idx="4">
                  <c:v>2.398216872043001E-5</c:v>
                </c:pt>
                <c:pt idx="5">
                  <c:v>3.7384097899607976E-5</c:v>
                </c:pt>
                <c:pt idx="6">
                  <c:v>9.4468972630938223E-5</c:v>
                </c:pt>
                <c:pt idx="7">
                  <c:v>2.0959658888836176E-4</c:v>
                </c:pt>
                <c:pt idx="8">
                  <c:v>3.1872607495275708E-4</c:v>
                </c:pt>
                <c:pt idx="9">
                  <c:v>4.4321175931353836E-4</c:v>
                </c:pt>
                <c:pt idx="10">
                  <c:v>6.6545850626650242E-4</c:v>
                </c:pt>
                <c:pt idx="11">
                  <c:v>6.9096215112569967E-4</c:v>
                </c:pt>
                <c:pt idx="12">
                  <c:v>8.1243472156261956E-4</c:v>
                </c:pt>
                <c:pt idx="13">
                  <c:v>8.0617717968839507E-4</c:v>
                </c:pt>
                <c:pt idx="14">
                  <c:v>8.052134714955667E-4</c:v>
                </c:pt>
                <c:pt idx="15">
                  <c:v>7.7111296902668345E-4</c:v>
                </c:pt>
                <c:pt idx="16">
                  <c:v>7.1821411805475716E-4</c:v>
                </c:pt>
                <c:pt idx="17">
                  <c:v>6.3795852880891733E-4</c:v>
                </c:pt>
                <c:pt idx="18">
                  <c:v>6.3318921646669335E-4</c:v>
                </c:pt>
                <c:pt idx="19">
                  <c:v>6.4127208550438571E-4</c:v>
                </c:pt>
                <c:pt idx="20">
                  <c:v>6.9505823823222325E-4</c:v>
                </c:pt>
                <c:pt idx="21">
                  <c:v>7.3010625602107576E-4</c:v>
                </c:pt>
                <c:pt idx="22">
                  <c:v>7.7485935394058097E-4</c:v>
                </c:pt>
                <c:pt idx="23">
                  <c:v>7.8927516255286004E-4</c:v>
                </c:pt>
                <c:pt idx="24">
                  <c:v>8.2865852081610836E-4</c:v>
                </c:pt>
                <c:pt idx="25">
                  <c:v>8.9668908030721389E-4</c:v>
                </c:pt>
                <c:pt idx="26">
                  <c:v>9.4559298616578617E-4</c:v>
                </c:pt>
                <c:pt idx="27">
                  <c:v>9.6405656440547995E-4</c:v>
                </c:pt>
                <c:pt idx="28">
                  <c:v>9.7814148135668072E-4</c:v>
                </c:pt>
                <c:pt idx="29">
                  <c:v>1.0222542728918051E-3</c:v>
                </c:pt>
                <c:pt idx="30">
                  <c:v>1.0288460268704524E-3</c:v>
                </c:pt>
                <c:pt idx="31">
                  <c:v>1.0590206112582315E-3</c:v>
                </c:pt>
                <c:pt idx="32">
                  <c:v>1.0817731863423366E-3</c:v>
                </c:pt>
                <c:pt idx="33">
                  <c:v>1.1536984159124511E-3</c:v>
                </c:pt>
                <c:pt idx="34">
                  <c:v>1.1278097737647615E-3</c:v>
                </c:pt>
                <c:pt idx="35">
                  <c:v>1.1640778801779758E-3</c:v>
                </c:pt>
                <c:pt idx="36">
                  <c:v>1.1834202949923844E-3</c:v>
                </c:pt>
                <c:pt idx="37">
                  <c:v>1.2134558334617701E-3</c:v>
                </c:pt>
                <c:pt idx="38">
                  <c:v>1.3950736105844655E-3</c:v>
                </c:pt>
                <c:pt idx="39">
                  <c:v>1.4015119329090393E-3</c:v>
                </c:pt>
                <c:pt idx="40">
                  <c:v>1.405115195465893E-3</c:v>
                </c:pt>
                <c:pt idx="41">
                  <c:v>1.4626287178517035E-3</c:v>
                </c:pt>
                <c:pt idx="42">
                  <c:v>1.4811639649343277E-3</c:v>
                </c:pt>
                <c:pt idx="43">
                  <c:v>1.5763924131759566E-3</c:v>
                </c:pt>
                <c:pt idx="44">
                  <c:v>1.6150230266147299E-3</c:v>
                </c:pt>
              </c:numCache>
            </c:numRef>
          </c:val>
          <c:smooth val="0"/>
          <c:extLst>
            <c:ext xmlns:c16="http://schemas.microsoft.com/office/drawing/2014/chart" uri="{C3380CC4-5D6E-409C-BE32-E72D297353CC}">
              <c16:uniqueId val="{00000013-E58C-480A-A2BC-0B73D33A79A9}"/>
            </c:ext>
          </c:extLst>
        </c:ser>
        <c:ser>
          <c:idx val="37"/>
          <c:order val="20"/>
          <c:tx>
            <c:strRef>
              <c:f>'Loss Data'!$AM$5</c:f>
              <c:strCache>
                <c:ptCount val="1"/>
                <c:pt idx="0">
                  <c:v>JDOT 2022</c:v>
                </c:pt>
              </c:strCache>
            </c:strRef>
          </c:tx>
          <c:spPr>
            <a:ln w="12700"/>
          </c:spPr>
          <c:marker>
            <c:symbol val="square"/>
            <c:size val="3"/>
          </c:marker>
          <c:val>
            <c:numRef>
              <c:f>'Loss Data'!$AM$6:$AM$50</c:f>
              <c:numCache>
                <c:formatCode>0.00%</c:formatCode>
                <c:ptCount val="45"/>
                <c:pt idx="0">
                  <c:v>0</c:v>
                </c:pt>
                <c:pt idx="1">
                  <c:v>0</c:v>
                </c:pt>
                <c:pt idx="2">
                  <c:v>1.9336220763030566E-6</c:v>
                </c:pt>
                <c:pt idx="3">
                  <c:v>2.7631043365975647E-6</c:v>
                </c:pt>
                <c:pt idx="4">
                  <c:v>2.2931586486314511E-5</c:v>
                </c:pt>
                <c:pt idx="5">
                  <c:v>3.9474085547066767E-5</c:v>
                </c:pt>
                <c:pt idx="6">
                  <c:v>7.6930655067165683E-5</c:v>
                </c:pt>
                <c:pt idx="7">
                  <c:v>1.194246568755295E-4</c:v>
                </c:pt>
                <c:pt idx="8">
                  <c:v>1.3609114869481245E-4</c:v>
                </c:pt>
                <c:pt idx="9">
                  <c:v>2.49375435653879E-4</c:v>
                </c:pt>
                <c:pt idx="10">
                  <c:v>2.0347521651244353E-4</c:v>
                </c:pt>
                <c:pt idx="11">
                  <c:v>2.2072233997102645E-4</c:v>
                </c:pt>
                <c:pt idx="12">
                  <c:v>2.1101496178250583E-4</c:v>
                </c:pt>
                <c:pt idx="13">
                  <c:v>2.2628741641155759E-4</c:v>
                </c:pt>
                <c:pt idx="14">
                  <c:v>2.5494375360765836E-4</c:v>
                </c:pt>
                <c:pt idx="15">
                  <c:v>3.6398305275264867E-4</c:v>
                </c:pt>
                <c:pt idx="16">
                  <c:v>4.9435013228211512E-4</c:v>
                </c:pt>
                <c:pt idx="17">
                  <c:v>4.9071169635536835E-4</c:v>
                </c:pt>
                <c:pt idx="18">
                  <c:v>5.1099831552791025E-4</c:v>
                </c:pt>
                <c:pt idx="19">
                  <c:v>5.8074074734123377E-4</c:v>
                </c:pt>
                <c:pt idx="20">
                  <c:v>5.6213698092648649E-4</c:v>
                </c:pt>
                <c:pt idx="21">
                  <c:v>6.78465939839899E-4</c:v>
                </c:pt>
                <c:pt idx="22">
                  <c:v>7.3682896296711905E-4</c:v>
                </c:pt>
                <c:pt idx="23">
                  <c:v>7.5466472048057683E-4</c:v>
                </c:pt>
                <c:pt idx="24">
                  <c:v>8.6408186129968581E-4</c:v>
                </c:pt>
                <c:pt idx="25">
                  <c:v>9.2164029207370555E-4</c:v>
                </c:pt>
                <c:pt idx="26">
                  <c:v>9.603986597928883E-4</c:v>
                </c:pt>
                <c:pt idx="27">
                  <c:v>9.289868463171054E-4</c:v>
                </c:pt>
                <c:pt idx="28">
                  <c:v>1.0509925166938912E-3</c:v>
                </c:pt>
                <c:pt idx="29">
                  <c:v>1.1153896232258982E-3</c:v>
                </c:pt>
                <c:pt idx="30">
                  <c:v>1.1079070622933048E-3</c:v>
                </c:pt>
                <c:pt idx="31">
                  <c:v>1.2390979557666498E-3</c:v>
                </c:pt>
                <c:pt idx="32">
                  <c:v>1.2047845569483314E-3</c:v>
                </c:pt>
                <c:pt idx="33">
                  <c:v>1.4912877243334548E-3</c:v>
                </c:pt>
                <c:pt idx="34">
                  <c:v>1.5234354671335973E-3</c:v>
                </c:pt>
                <c:pt idx="35">
                  <c:v>1.562935125051162E-3</c:v>
                </c:pt>
                <c:pt idx="36">
                  <c:v>1.6595642220015817E-3</c:v>
                </c:pt>
                <c:pt idx="37">
                  <c:v>1.6641672095232406E-3</c:v>
                </c:pt>
                <c:pt idx="38">
                  <c:v>1.6778340325141591E-3</c:v>
                </c:pt>
                <c:pt idx="39">
                  <c:v>1.5886241632368048E-3</c:v>
                </c:pt>
                <c:pt idx="40">
                  <c:v>1.5530735070957387E-3</c:v>
                </c:pt>
                <c:pt idx="41">
                  <c:v>1.5181137583435895E-3</c:v>
                </c:pt>
              </c:numCache>
            </c:numRef>
          </c:val>
          <c:smooth val="0"/>
          <c:extLst>
            <c:ext xmlns:c16="http://schemas.microsoft.com/office/drawing/2014/chart" uri="{C3380CC4-5D6E-409C-BE32-E72D297353CC}">
              <c16:uniqueId val="{00000014-E58C-480A-A2BC-0B73D33A79A9}"/>
            </c:ext>
          </c:extLst>
        </c:ser>
        <c:ser>
          <c:idx val="38"/>
          <c:order val="21"/>
          <c:tx>
            <c:strRef>
              <c:f>'Loss Data'!$AN$5</c:f>
              <c:strCache>
                <c:ptCount val="1"/>
                <c:pt idx="0">
                  <c:v>JDOT 2022-B</c:v>
                </c:pt>
              </c:strCache>
            </c:strRef>
          </c:tx>
          <c:spPr>
            <a:ln w="12700"/>
          </c:spPr>
          <c:marker>
            <c:symbol val="triangle"/>
            <c:size val="3"/>
          </c:marker>
          <c:val>
            <c:numRef>
              <c:f>'Loss Data'!$AN$6:$AN$50</c:f>
              <c:numCache>
                <c:formatCode>0.00%</c:formatCode>
                <c:ptCount val="45"/>
                <c:pt idx="0">
                  <c:v>0</c:v>
                </c:pt>
                <c:pt idx="1">
                  <c:v>0</c:v>
                </c:pt>
                <c:pt idx="2">
                  <c:v>0</c:v>
                </c:pt>
                <c:pt idx="3">
                  <c:v>3.5778331372815942E-5</c:v>
                </c:pt>
                <c:pt idx="4">
                  <c:v>1.0321593476709079E-4</c:v>
                </c:pt>
                <c:pt idx="5">
                  <c:v>1.8928545030299238E-4</c:v>
                </c:pt>
                <c:pt idx="6">
                  <c:v>2.1855048046561242E-4</c:v>
                </c:pt>
                <c:pt idx="7">
                  <c:v>2.4643442705351079E-4</c:v>
                </c:pt>
                <c:pt idx="8">
                  <c:v>3.4439119517190434E-4</c:v>
                </c:pt>
                <c:pt idx="9">
                  <c:v>4.1590208150556668E-4</c:v>
                </c:pt>
                <c:pt idx="10">
                  <c:v>4.7411076224228798E-4</c:v>
                </c:pt>
                <c:pt idx="11">
                  <c:v>6.2264539561548006E-4</c:v>
                </c:pt>
                <c:pt idx="12">
                  <c:v>6.5326108690193382E-4</c:v>
                </c:pt>
                <c:pt idx="13">
                  <c:v>6.8579527615025338E-4</c:v>
                </c:pt>
                <c:pt idx="14">
                  <c:v>8.2260966087886864E-4</c:v>
                </c:pt>
                <c:pt idx="15">
                  <c:v>8.2179053880126606E-4</c:v>
                </c:pt>
                <c:pt idx="16">
                  <c:v>8.4241258087151328E-4</c:v>
                </c:pt>
                <c:pt idx="17">
                  <c:v>8.933881664587699E-4</c:v>
                </c:pt>
                <c:pt idx="18">
                  <c:v>9.7573679062391524E-4</c:v>
                </c:pt>
                <c:pt idx="19">
                  <c:v>1.1008401725460274E-3</c:v>
                </c:pt>
                <c:pt idx="20">
                  <c:v>1.1393513880605987E-3</c:v>
                </c:pt>
                <c:pt idx="21">
                  <c:v>1.3123013422189015E-3</c:v>
                </c:pt>
                <c:pt idx="22">
                  <c:v>1.2487561351792614E-3</c:v>
                </c:pt>
                <c:pt idx="23">
                  <c:v>1.3388240207650201E-3</c:v>
                </c:pt>
                <c:pt idx="24">
                  <c:v>1.3815729164137042E-3</c:v>
                </c:pt>
                <c:pt idx="25">
                  <c:v>1.5521373338651498E-3</c:v>
                </c:pt>
                <c:pt idx="26">
                  <c:v>1.7902369956194592E-3</c:v>
                </c:pt>
                <c:pt idx="27">
                  <c:v>1.8258653039326543E-3</c:v>
                </c:pt>
                <c:pt idx="28">
                  <c:v>1.8302910776473655E-3</c:v>
                </c:pt>
                <c:pt idx="29">
                  <c:v>1.9829889885068235E-3</c:v>
                </c:pt>
                <c:pt idx="30">
                  <c:v>1.9936559283296393E-3</c:v>
                </c:pt>
                <c:pt idx="31">
                  <c:v>2.0038810809315422E-3</c:v>
                </c:pt>
                <c:pt idx="32">
                  <c:v>2.0643827436822794E-3</c:v>
                </c:pt>
                <c:pt idx="33">
                  <c:v>2.1356449715198901E-3</c:v>
                </c:pt>
                <c:pt idx="34">
                  <c:v>2.1640170097740755E-3</c:v>
                </c:pt>
                <c:pt idx="35">
                  <c:v>2.3168774092382823E-3</c:v>
                </c:pt>
                <c:pt idx="36">
                  <c:v>2.3153960647711081E-3</c:v>
                </c:pt>
                <c:pt idx="37">
                  <c:v>2.3489707591568131E-3</c:v>
                </c:pt>
                <c:pt idx="38">
                  <c:v>2.4124493636579099E-3</c:v>
                </c:pt>
                <c:pt idx="39">
                  <c:v>2.3994172108675795E-3</c:v>
                </c:pt>
                <c:pt idx="40">
                  <c:v>2.4148807396262421E-3</c:v>
                </c:pt>
                <c:pt idx="41">
                  <c:v>2.4355899852621021E-3</c:v>
                </c:pt>
                <c:pt idx="42">
                  <c:v>2.4650452185222532E-3</c:v>
                </c:pt>
              </c:numCache>
            </c:numRef>
          </c:val>
          <c:smooth val="0"/>
          <c:extLst>
            <c:ext xmlns:c16="http://schemas.microsoft.com/office/drawing/2014/chart" uri="{C3380CC4-5D6E-409C-BE32-E72D297353CC}">
              <c16:uniqueId val="{00000015-E58C-480A-A2BC-0B73D33A79A9}"/>
            </c:ext>
          </c:extLst>
        </c:ser>
        <c:ser>
          <c:idx val="39"/>
          <c:order val="22"/>
          <c:tx>
            <c:strRef>
              <c:f>'Loss Data'!$AO$5</c:f>
              <c:strCache>
                <c:ptCount val="1"/>
                <c:pt idx="0">
                  <c:v>JDOT 2022-C</c:v>
                </c:pt>
              </c:strCache>
            </c:strRef>
          </c:tx>
          <c:spPr>
            <a:ln w="12700"/>
          </c:spPr>
          <c:marker>
            <c:symbol val="x"/>
            <c:size val="3"/>
          </c:marker>
          <c:val>
            <c:numRef>
              <c:f>'Loss Data'!$AO$6:$AO$50</c:f>
              <c:numCache>
                <c:formatCode>0.00%</c:formatCode>
                <c:ptCount val="45"/>
                <c:pt idx="0">
                  <c:v>0</c:v>
                </c:pt>
                <c:pt idx="1">
                  <c:v>0</c:v>
                </c:pt>
                <c:pt idx="2">
                  <c:v>0</c:v>
                </c:pt>
                <c:pt idx="3">
                  <c:v>7.5739664838623459E-6</c:v>
                </c:pt>
                <c:pt idx="4">
                  <c:v>1.0275626999190854E-4</c:v>
                </c:pt>
                <c:pt idx="5">
                  <c:v>1.4066573994051107E-4</c:v>
                </c:pt>
                <c:pt idx="6">
                  <c:v>1.4370270543799041E-4</c:v>
                </c:pt>
                <c:pt idx="7">
                  <c:v>1.9528320016489682E-4</c:v>
                </c:pt>
                <c:pt idx="8">
                  <c:v>2.7871016957834761E-4</c:v>
                </c:pt>
                <c:pt idx="9">
                  <c:v>3.5566906338113121E-4</c:v>
                </c:pt>
                <c:pt idx="10">
                  <c:v>4.3412246990892693E-4</c:v>
                </c:pt>
                <c:pt idx="11">
                  <c:v>5.1400050103497623E-4</c:v>
                </c:pt>
                <c:pt idx="12">
                  <c:v>5.6630292309574847E-4</c:v>
                </c:pt>
                <c:pt idx="13">
                  <c:v>6.289335818291346E-4</c:v>
                </c:pt>
                <c:pt idx="14">
                  <c:v>7.750274079960191E-4</c:v>
                </c:pt>
                <c:pt idx="15">
                  <c:v>8.2491684077056512E-4</c:v>
                </c:pt>
                <c:pt idx="16">
                  <c:v>1.0018066456853028E-3</c:v>
                </c:pt>
                <c:pt idx="17">
                  <c:v>1.2825981569576531E-3</c:v>
                </c:pt>
                <c:pt idx="18">
                  <c:v>1.4011782898404874E-3</c:v>
                </c:pt>
                <c:pt idx="19">
                  <c:v>1.4295959866696573E-3</c:v>
                </c:pt>
                <c:pt idx="20">
                  <c:v>1.6605865684108055E-3</c:v>
                </c:pt>
                <c:pt idx="21">
                  <c:v>1.7621597024131315E-3</c:v>
                </c:pt>
                <c:pt idx="22">
                  <c:v>1.7362408025786195E-3</c:v>
                </c:pt>
                <c:pt idx="23">
                  <c:v>2.112211139170532E-3</c:v>
                </c:pt>
                <c:pt idx="24">
                  <c:v>2.1906260074579928E-3</c:v>
                </c:pt>
                <c:pt idx="25">
                  <c:v>2.4378328950092577E-3</c:v>
                </c:pt>
                <c:pt idx="26">
                  <c:v>2.5212231640303444E-3</c:v>
                </c:pt>
                <c:pt idx="27">
                  <c:v>2.6220320494536819E-3</c:v>
                </c:pt>
                <c:pt idx="28">
                  <c:v>2.7047688656753684E-3</c:v>
                </c:pt>
                <c:pt idx="29">
                  <c:v>2.9477473033434798E-3</c:v>
                </c:pt>
                <c:pt idx="30">
                  <c:v>3.0609236884538032E-3</c:v>
                </c:pt>
                <c:pt idx="31">
                  <c:v>3.1258893198982539E-3</c:v>
                </c:pt>
                <c:pt idx="32">
                  <c:v>3.2994967615599512E-3</c:v>
                </c:pt>
                <c:pt idx="33">
                  <c:v>3.3069389378166622E-3</c:v>
                </c:pt>
                <c:pt idx="34">
                  <c:v>3.3214620327173634E-3</c:v>
                </c:pt>
                <c:pt idx="35">
                  <c:v>3.5166494473927125E-3</c:v>
                </c:pt>
                <c:pt idx="36">
                  <c:v>3.5134517166372143E-3</c:v>
                </c:pt>
                <c:pt idx="37">
                  <c:v>3.6749758712238357E-3</c:v>
                </c:pt>
                <c:pt idx="38">
                  <c:v>3.7379529379573872E-3</c:v>
                </c:pt>
                <c:pt idx="39">
                  <c:v>3.8159254769130489E-3</c:v>
                </c:pt>
                <c:pt idx="40">
                  <c:v>3.6501705195638966E-3</c:v>
                </c:pt>
              </c:numCache>
            </c:numRef>
          </c:val>
          <c:smooth val="0"/>
          <c:extLst>
            <c:ext xmlns:c16="http://schemas.microsoft.com/office/drawing/2014/chart" uri="{C3380CC4-5D6E-409C-BE32-E72D297353CC}">
              <c16:uniqueId val="{00000016-E58C-480A-A2BC-0B73D33A79A9}"/>
            </c:ext>
          </c:extLst>
        </c:ser>
        <c:ser>
          <c:idx val="40"/>
          <c:order val="23"/>
          <c:tx>
            <c:strRef>
              <c:f>'Loss Data'!$AP$5</c:f>
              <c:strCache>
                <c:ptCount val="1"/>
                <c:pt idx="0">
                  <c:v>JDOT 2023</c:v>
                </c:pt>
              </c:strCache>
            </c:strRef>
          </c:tx>
          <c:spPr>
            <a:ln w="12700"/>
          </c:spPr>
          <c:marker>
            <c:symbol val="star"/>
            <c:size val="3"/>
          </c:marker>
          <c:val>
            <c:numRef>
              <c:f>'Loss Data'!$AP$6:$AP$49</c:f>
              <c:numCache>
                <c:formatCode>0.00%</c:formatCode>
                <c:ptCount val="44"/>
                <c:pt idx="0">
                  <c:v>0</c:v>
                </c:pt>
                <c:pt idx="1">
                  <c:v>0</c:v>
                </c:pt>
                <c:pt idx="2">
                  <c:v>0</c:v>
                </c:pt>
                <c:pt idx="3">
                  <c:v>2.1216316909544066E-5</c:v>
                </c:pt>
                <c:pt idx="4">
                  <c:v>9.2580886867738208E-5</c:v>
                </c:pt>
                <c:pt idx="5">
                  <c:v>2.072828104738932E-4</c:v>
                </c:pt>
                <c:pt idx="6">
                  <c:v>3.0746468603046168E-4</c:v>
                </c:pt>
                <c:pt idx="7">
                  <c:v>3.0922798262564348E-4</c:v>
                </c:pt>
                <c:pt idx="8">
                  <c:v>2.4134530920387939E-4</c:v>
                </c:pt>
                <c:pt idx="9">
                  <c:v>3.7043103696668807E-4</c:v>
                </c:pt>
                <c:pt idx="10">
                  <c:v>5.4102213426144414E-4</c:v>
                </c:pt>
                <c:pt idx="11">
                  <c:v>6.5241998633357428E-4</c:v>
                </c:pt>
                <c:pt idx="12">
                  <c:v>7.5770830887416491E-4</c:v>
                </c:pt>
                <c:pt idx="13">
                  <c:v>1.0565915629192439E-3</c:v>
                </c:pt>
                <c:pt idx="14">
                  <c:v>1.1040093280764807E-3</c:v>
                </c:pt>
                <c:pt idx="15">
                  <c:v>1.179262537820537E-3</c:v>
                </c:pt>
                <c:pt idx="16">
                  <c:v>1.4241216256934107E-3</c:v>
                </c:pt>
                <c:pt idx="17">
                  <c:v>1.535282953084575E-3</c:v>
                </c:pt>
                <c:pt idx="18">
                  <c:v>1.6616413861431346E-3</c:v>
                </c:pt>
                <c:pt idx="19">
                  <c:v>2.1221349922348775E-3</c:v>
                </c:pt>
                <c:pt idx="20">
                  <c:v>2.1585226309600363E-3</c:v>
                </c:pt>
                <c:pt idx="21">
                  <c:v>2.3652819955598805E-3</c:v>
                </c:pt>
                <c:pt idx="22">
                  <c:v>2.3911552317685621E-3</c:v>
                </c:pt>
                <c:pt idx="23">
                  <c:v>2.4625282468567914E-3</c:v>
                </c:pt>
                <c:pt idx="24">
                  <c:v>2.6232392850255863E-3</c:v>
                </c:pt>
                <c:pt idx="25">
                  <c:v>2.8121827674473755E-3</c:v>
                </c:pt>
                <c:pt idx="26">
                  <c:v>3.0686496277027345E-3</c:v>
                </c:pt>
                <c:pt idx="27">
                  <c:v>3.1237245035290935E-3</c:v>
                </c:pt>
                <c:pt idx="28">
                  <c:v>3.1897999132569641E-3</c:v>
                </c:pt>
                <c:pt idx="29">
                  <c:v>3.3032562350120013E-3</c:v>
                </c:pt>
                <c:pt idx="30">
                  <c:v>3.4053781806001279E-3</c:v>
                </c:pt>
                <c:pt idx="31">
                  <c:v>3.4288605885409401E-3</c:v>
                </c:pt>
                <c:pt idx="32">
                  <c:v>3.4531957949935402E-3</c:v>
                </c:pt>
                <c:pt idx="33">
                  <c:v>3.5422777908493564E-3</c:v>
                </c:pt>
                <c:pt idx="34">
                  <c:v>3.6384060689744649E-3</c:v>
                </c:pt>
                <c:pt idx="35">
                  <c:v>3.7584757990995095E-3</c:v>
                </c:pt>
                <c:pt idx="36">
                  <c:v>3.8593749717037861E-3</c:v>
                </c:pt>
              </c:numCache>
            </c:numRef>
          </c:val>
          <c:smooth val="0"/>
          <c:extLst>
            <c:ext xmlns:c16="http://schemas.microsoft.com/office/drawing/2014/chart" uri="{C3380CC4-5D6E-409C-BE32-E72D297353CC}">
              <c16:uniqueId val="{00000017-E58C-480A-A2BC-0B73D33A79A9}"/>
            </c:ext>
          </c:extLst>
        </c:ser>
        <c:ser>
          <c:idx val="41"/>
          <c:order val="24"/>
          <c:tx>
            <c:strRef>
              <c:f>'Loss Data'!$AQ$5</c:f>
              <c:strCache>
                <c:ptCount val="1"/>
                <c:pt idx="0">
                  <c:v>JDOT 2023-B</c:v>
                </c:pt>
              </c:strCache>
            </c:strRef>
          </c:tx>
          <c:spPr>
            <a:ln w="12700"/>
          </c:spPr>
          <c:marker>
            <c:symbol val="circle"/>
            <c:size val="3"/>
          </c:marker>
          <c:val>
            <c:numRef>
              <c:f>'Loss Data'!$AQ$6:$AQ$49</c:f>
              <c:numCache>
                <c:formatCode>0.00%</c:formatCode>
                <c:ptCount val="44"/>
                <c:pt idx="0">
                  <c:v>0</c:v>
                </c:pt>
                <c:pt idx="1">
                  <c:v>0</c:v>
                </c:pt>
                <c:pt idx="2">
                  <c:v>0</c:v>
                </c:pt>
                <c:pt idx="3">
                  <c:v>0</c:v>
                </c:pt>
                <c:pt idx="4">
                  <c:v>1.3068182040844333E-4</c:v>
                </c:pt>
                <c:pt idx="5">
                  <c:v>2.0138028260516664E-4</c:v>
                </c:pt>
                <c:pt idx="6">
                  <c:v>3.7256478757871219E-4</c:v>
                </c:pt>
                <c:pt idx="7">
                  <c:v>4.6207140781257867E-4</c:v>
                </c:pt>
                <c:pt idx="8">
                  <c:v>7.7286963900404394E-4</c:v>
                </c:pt>
                <c:pt idx="9">
                  <c:v>9.3262794903640589E-4</c:v>
                </c:pt>
                <c:pt idx="10">
                  <c:v>1.1494467981773709E-3</c:v>
                </c:pt>
                <c:pt idx="11">
                  <c:v>1.3631380649544119E-3</c:v>
                </c:pt>
                <c:pt idx="12">
                  <c:v>1.8475491912891961E-3</c:v>
                </c:pt>
                <c:pt idx="13">
                  <c:v>2.0174142199751322E-3</c:v>
                </c:pt>
                <c:pt idx="14">
                  <c:v>2.3079908359120854E-3</c:v>
                </c:pt>
                <c:pt idx="15">
                  <c:v>3.116376577634737E-3</c:v>
                </c:pt>
                <c:pt idx="16">
                  <c:v>3.3685815707822681E-3</c:v>
                </c:pt>
                <c:pt idx="17">
                  <c:v>3.6026700453456223E-3</c:v>
                </c:pt>
                <c:pt idx="18">
                  <c:v>3.7229482193644856E-3</c:v>
                </c:pt>
                <c:pt idx="19">
                  <c:v>3.9603238857134175E-3</c:v>
                </c:pt>
                <c:pt idx="20">
                  <c:v>4.3731370246329667E-3</c:v>
                </c:pt>
                <c:pt idx="21">
                  <c:v>4.6216548413395581E-3</c:v>
                </c:pt>
                <c:pt idx="22">
                  <c:v>4.6451417769144982E-3</c:v>
                </c:pt>
                <c:pt idx="23">
                  <c:v>4.9289753406877336E-3</c:v>
                </c:pt>
                <c:pt idx="24">
                  <c:v>5.2303428218303154E-3</c:v>
                </c:pt>
                <c:pt idx="25">
                  <c:v>5.1985678230155614E-3</c:v>
                </c:pt>
                <c:pt idx="26">
                  <c:v>5.5935121672365468E-3</c:v>
                </c:pt>
                <c:pt idx="27">
                  <c:v>5.5804408077843072E-3</c:v>
                </c:pt>
                <c:pt idx="28">
                  <c:v>5.8549036199142769E-3</c:v>
                </c:pt>
                <c:pt idx="29">
                  <c:v>6.1165821761111558E-3</c:v>
                </c:pt>
                <c:pt idx="30">
                  <c:v>6.3430870879332395E-3</c:v>
                </c:pt>
                <c:pt idx="31">
                  <c:v>6.5209532594837282E-3</c:v>
                </c:pt>
                <c:pt idx="32">
                  <c:v>6.5801190659445473E-3</c:v>
                </c:pt>
              </c:numCache>
            </c:numRef>
          </c:val>
          <c:smooth val="0"/>
          <c:extLst>
            <c:ext xmlns:c16="http://schemas.microsoft.com/office/drawing/2014/chart" uri="{C3380CC4-5D6E-409C-BE32-E72D297353CC}">
              <c16:uniqueId val="{00000018-E58C-480A-A2BC-0B73D33A79A9}"/>
            </c:ext>
          </c:extLst>
        </c:ser>
        <c:ser>
          <c:idx val="42"/>
          <c:order val="25"/>
          <c:tx>
            <c:strRef>
              <c:f>'Loss Data'!$AR$5</c:f>
              <c:strCache>
                <c:ptCount val="1"/>
                <c:pt idx="0">
                  <c:v>JDOT 2023-C</c:v>
                </c:pt>
              </c:strCache>
            </c:strRef>
          </c:tx>
          <c:spPr>
            <a:ln w="12700"/>
          </c:spPr>
          <c:marker>
            <c:symbol val="plus"/>
            <c:size val="3"/>
          </c:marker>
          <c:val>
            <c:numRef>
              <c:f>'Loss Data'!$AR$6:$AR$47</c:f>
              <c:numCache>
                <c:formatCode>0.00%</c:formatCode>
                <c:ptCount val="42"/>
                <c:pt idx="0">
                  <c:v>0</c:v>
                </c:pt>
                <c:pt idx="1">
                  <c:v>0</c:v>
                </c:pt>
                <c:pt idx="2">
                  <c:v>1.6227534180601495E-5</c:v>
                </c:pt>
                <c:pt idx="3">
                  <c:v>7.5188777429919742E-5</c:v>
                </c:pt>
                <c:pt idx="4">
                  <c:v>2.100781134044346E-4</c:v>
                </c:pt>
                <c:pt idx="5">
                  <c:v>2.7394032943350963E-4</c:v>
                </c:pt>
                <c:pt idx="6">
                  <c:v>3.8337467707341374E-4</c:v>
                </c:pt>
                <c:pt idx="7">
                  <c:v>4.5086041027148511E-4</c:v>
                </c:pt>
                <c:pt idx="8">
                  <c:v>5.5572107174729725E-4</c:v>
                </c:pt>
                <c:pt idx="9">
                  <c:v>8.4681117574292883E-4</c:v>
                </c:pt>
                <c:pt idx="10">
                  <c:v>1.0204912660367849E-3</c:v>
                </c:pt>
                <c:pt idx="11">
                  <c:v>1.2639559867071504E-3</c:v>
                </c:pt>
                <c:pt idx="12">
                  <c:v>1.7628101195713626E-3</c:v>
                </c:pt>
                <c:pt idx="13">
                  <c:v>2.5184266356917478E-3</c:v>
                </c:pt>
                <c:pt idx="14">
                  <c:v>2.6698699222239154E-3</c:v>
                </c:pt>
                <c:pt idx="15">
                  <c:v>2.8322902626733561E-3</c:v>
                </c:pt>
                <c:pt idx="16">
                  <c:v>3.083322652761105E-3</c:v>
                </c:pt>
                <c:pt idx="17">
                  <c:v>3.2620696447175244E-3</c:v>
                </c:pt>
                <c:pt idx="18">
                  <c:v>3.4766079325723683E-3</c:v>
                </c:pt>
                <c:pt idx="19">
                  <c:v>4.0332091005835157E-3</c:v>
                </c:pt>
                <c:pt idx="20">
                  <c:v>4.0329861803882318E-3</c:v>
                </c:pt>
                <c:pt idx="21">
                  <c:v>4.4058516841888459E-3</c:v>
                </c:pt>
                <c:pt idx="22">
                  <c:v>4.6417722477517546E-3</c:v>
                </c:pt>
                <c:pt idx="23">
                  <c:v>4.9089760231010244E-3</c:v>
                </c:pt>
                <c:pt idx="24">
                  <c:v>5.2518513119370527E-3</c:v>
                </c:pt>
                <c:pt idx="25">
                  <c:v>5.4142844365247965E-3</c:v>
                </c:pt>
                <c:pt idx="26">
                  <c:v>5.4163724191799191E-3</c:v>
                </c:pt>
                <c:pt idx="27">
                  <c:v>5.8146578561378282E-3</c:v>
                </c:pt>
                <c:pt idx="28">
                  <c:v>5.9618484178987352E-3</c:v>
                </c:pt>
                <c:pt idx="29">
                  <c:v>6.0940821236123866E-3</c:v>
                </c:pt>
                <c:pt idx="30">
                  <c:v>6.1196803847038293E-3</c:v>
                </c:pt>
              </c:numCache>
            </c:numRef>
          </c:val>
          <c:smooth val="0"/>
          <c:extLst>
            <c:ext xmlns:c16="http://schemas.microsoft.com/office/drawing/2014/chart" uri="{C3380CC4-5D6E-409C-BE32-E72D297353CC}">
              <c16:uniqueId val="{00000019-E58C-480A-A2BC-0B73D33A79A9}"/>
            </c:ext>
          </c:extLst>
        </c:ser>
        <c:ser>
          <c:idx val="43"/>
          <c:order val="26"/>
          <c:tx>
            <c:strRef>
              <c:f>'Loss Data'!$AS$5</c:f>
              <c:strCache>
                <c:ptCount val="1"/>
                <c:pt idx="0">
                  <c:v>JDOT 2024</c:v>
                </c:pt>
              </c:strCache>
            </c:strRef>
          </c:tx>
          <c:spPr>
            <a:ln w="12700"/>
          </c:spPr>
          <c:marker>
            <c:symbol val="dot"/>
            <c:size val="3"/>
          </c:marker>
          <c:val>
            <c:numRef>
              <c:f>'Loss Data'!$AS$6:$AS$48</c:f>
              <c:numCache>
                <c:formatCode>0.00%</c:formatCode>
                <c:ptCount val="43"/>
                <c:pt idx="0">
                  <c:v>2.1872298227468545E-5</c:v>
                </c:pt>
                <c:pt idx="1">
                  <c:v>6.0969781663707982E-5</c:v>
                </c:pt>
                <c:pt idx="2">
                  <c:v>6.3786701025083159E-5</c:v>
                </c:pt>
                <c:pt idx="3">
                  <c:v>6.3786701025083159E-5</c:v>
                </c:pt>
                <c:pt idx="4">
                  <c:v>2.8754158554219816E-4</c:v>
                </c:pt>
                <c:pt idx="5">
                  <c:v>6.8632050494647605E-4</c:v>
                </c:pt>
                <c:pt idx="6">
                  <c:v>8.8796172522635612E-4</c:v>
                </c:pt>
                <c:pt idx="7">
                  <c:v>1.3847235661861627E-3</c:v>
                </c:pt>
                <c:pt idx="8">
                  <c:v>1.6460690729567303E-3</c:v>
                </c:pt>
                <c:pt idx="9">
                  <c:v>1.951367624856776E-3</c:v>
                </c:pt>
                <c:pt idx="10">
                  <c:v>2.2803332830764198E-3</c:v>
                </c:pt>
                <c:pt idx="11">
                  <c:v>2.46904505077177E-3</c:v>
                </c:pt>
                <c:pt idx="12">
                  <c:v>2.7161162927455277E-3</c:v>
                </c:pt>
                <c:pt idx="13">
                  <c:v>3.1324195409451337E-3</c:v>
                </c:pt>
                <c:pt idx="14">
                  <c:v>3.3415886190433721E-3</c:v>
                </c:pt>
                <c:pt idx="15">
                  <c:v>3.7236937353131794E-3</c:v>
                </c:pt>
                <c:pt idx="16">
                  <c:v>4.0362307386522236E-3</c:v>
                </c:pt>
                <c:pt idx="17">
                  <c:v>4.2645296498106224E-3</c:v>
                </c:pt>
                <c:pt idx="18">
                  <c:v>4.4139914887114228E-3</c:v>
                </c:pt>
                <c:pt idx="19">
                  <c:v>4.3836768000391274E-3</c:v>
                </c:pt>
                <c:pt idx="20">
                  <c:v>4.6125960940199594E-3</c:v>
                </c:pt>
                <c:pt idx="21">
                  <c:v>4.9546673025051601E-3</c:v>
                </c:pt>
                <c:pt idx="22">
                  <c:v>5.2745806455303723E-3</c:v>
                </c:pt>
                <c:pt idx="23">
                  <c:v>5.4319180713044441E-3</c:v>
                </c:pt>
                <c:pt idx="24">
                  <c:v>5.5983286220591174E-3</c:v>
                </c:pt>
              </c:numCache>
            </c:numRef>
          </c:val>
          <c:smooth val="0"/>
          <c:extLst>
            <c:ext xmlns:c16="http://schemas.microsoft.com/office/drawing/2014/chart" uri="{C3380CC4-5D6E-409C-BE32-E72D297353CC}">
              <c16:uniqueId val="{0000001A-E58C-480A-A2BC-0B73D33A79A9}"/>
            </c:ext>
          </c:extLst>
        </c:ser>
        <c:ser>
          <c:idx val="0"/>
          <c:order val="27"/>
          <c:tx>
            <c:strRef>
              <c:f>'Loss Data'!$AT$5</c:f>
              <c:strCache>
                <c:ptCount val="1"/>
                <c:pt idx="0">
                  <c:v>JDOT 2024-B</c:v>
                </c:pt>
              </c:strCache>
            </c:strRef>
          </c:tx>
          <c:spPr>
            <a:ln w="12700"/>
          </c:spPr>
          <c:marker>
            <c:symbol val="diamond"/>
            <c:size val="3"/>
          </c:marker>
          <c:val>
            <c:numRef>
              <c:f>'Loss Data'!$AT$6:$AT$44</c:f>
              <c:numCache>
                <c:formatCode>0.00%</c:formatCode>
                <c:ptCount val="39"/>
                <c:pt idx="0">
                  <c:v>0</c:v>
                </c:pt>
                <c:pt idx="1">
                  <c:v>4.0329548654679007E-5</c:v>
                </c:pt>
                <c:pt idx="2">
                  <c:v>1.468183783358367E-4</c:v>
                </c:pt>
                <c:pt idx="3">
                  <c:v>3.3650440256556259E-4</c:v>
                </c:pt>
                <c:pt idx="4">
                  <c:v>8.5815707118902258E-4</c:v>
                </c:pt>
                <c:pt idx="5">
                  <c:v>9.6702685246996697E-4</c:v>
                </c:pt>
                <c:pt idx="6">
                  <c:v>1.424043654012345E-3</c:v>
                </c:pt>
                <c:pt idx="7">
                  <c:v>1.816368055247157E-3</c:v>
                </c:pt>
                <c:pt idx="8">
                  <c:v>2.3479069088608879E-3</c:v>
                </c:pt>
                <c:pt idx="9">
                  <c:v>2.6007562040150302E-3</c:v>
                </c:pt>
                <c:pt idx="10">
                  <c:v>2.8907218251273182E-3</c:v>
                </c:pt>
                <c:pt idx="11">
                  <c:v>3.1580920333627452E-3</c:v>
                </c:pt>
                <c:pt idx="12">
                  <c:v>3.4660815745309864E-3</c:v>
                </c:pt>
                <c:pt idx="13">
                  <c:v>3.8636779166764819E-3</c:v>
                </c:pt>
                <c:pt idx="14">
                  <c:v>4.022002886812065E-3</c:v>
                </c:pt>
                <c:pt idx="15">
                  <c:v>4.5075625244517465E-3</c:v>
                </c:pt>
                <c:pt idx="16">
                  <c:v>4.7387356904827517E-3</c:v>
                </c:pt>
                <c:pt idx="17">
                  <c:v>4.6114262113571003E-3</c:v>
                </c:pt>
                <c:pt idx="18">
                  <c:v>4.8475938674619684E-3</c:v>
                </c:pt>
                <c:pt idx="19">
                  <c:v>5.013528449865896E-3</c:v>
                </c:pt>
                <c:pt idx="20">
                  <c:v>5.4371693098614659E-3</c:v>
                </c:pt>
                <c:pt idx="21">
                  <c:v>5.7102527490064886E-3</c:v>
                </c:pt>
              </c:numCache>
            </c:numRef>
          </c:val>
          <c:smooth val="0"/>
          <c:extLst>
            <c:ext xmlns:c16="http://schemas.microsoft.com/office/drawing/2014/chart" uri="{C3380CC4-5D6E-409C-BE32-E72D297353CC}">
              <c16:uniqueId val="{0000001B-E58C-480A-A2BC-0B73D33A79A9}"/>
            </c:ext>
          </c:extLst>
        </c:ser>
        <c:ser>
          <c:idx val="1"/>
          <c:order val="28"/>
          <c:tx>
            <c:v>JDOT 2024-C</c:v>
          </c:tx>
          <c:spPr>
            <a:ln w="12700"/>
          </c:spPr>
          <c:marker>
            <c:symbol val="square"/>
            <c:size val="3"/>
          </c:marker>
          <c:val>
            <c:numRef>
              <c:f>'Loss Data'!$AU$6:$AU$50</c:f>
              <c:numCache>
                <c:formatCode>0.00%</c:formatCode>
                <c:ptCount val="45"/>
                <c:pt idx="0">
                  <c:v>0</c:v>
                </c:pt>
                <c:pt idx="1">
                  <c:v>2.0484724404681775E-4</c:v>
                </c:pt>
                <c:pt idx="2">
                  <c:v>2.0484724404681775E-4</c:v>
                </c:pt>
                <c:pt idx="3">
                  <c:v>2.1431642479009114E-4</c:v>
                </c:pt>
                <c:pt idx="4">
                  <c:v>4.7200993053116841E-4</c:v>
                </c:pt>
                <c:pt idx="5">
                  <c:v>8.2736634890646129E-4</c:v>
                </c:pt>
                <c:pt idx="6">
                  <c:v>1.1459604386522006E-3</c:v>
                </c:pt>
                <c:pt idx="7">
                  <c:v>1.5792487292677103E-3</c:v>
                </c:pt>
                <c:pt idx="8">
                  <c:v>2.0830007521151191E-3</c:v>
                </c:pt>
                <c:pt idx="9">
                  <c:v>2.4004549853808223E-3</c:v>
                </c:pt>
                <c:pt idx="10">
                  <c:v>2.6897734222838575E-3</c:v>
                </c:pt>
                <c:pt idx="11">
                  <c:v>2.9512461903450217E-3</c:v>
                </c:pt>
                <c:pt idx="12">
                  <c:v>3.3119382132083463E-3</c:v>
                </c:pt>
                <c:pt idx="13">
                  <c:v>3.622059627586919E-3</c:v>
                </c:pt>
                <c:pt idx="14">
                  <c:v>3.8990506787121614E-3</c:v>
                </c:pt>
                <c:pt idx="15">
                  <c:v>4.1172560883160599E-3</c:v>
                </c:pt>
                <c:pt idx="16">
                  <c:v>4.3780100856679995E-3</c:v>
                </c:pt>
                <c:pt idx="17">
                  <c:v>4.6120862259576324E-3</c:v>
                </c:pt>
                <c:pt idx="18">
                  <c:v>4.7195447279832102E-3</c:v>
                </c:pt>
              </c:numCache>
            </c:numRef>
          </c:val>
          <c:smooth val="0"/>
          <c:extLst>
            <c:ext xmlns:c16="http://schemas.microsoft.com/office/drawing/2014/chart" uri="{C3380CC4-5D6E-409C-BE32-E72D297353CC}">
              <c16:uniqueId val="{0000001C-E58C-480A-A2BC-0B73D33A79A9}"/>
            </c:ext>
          </c:extLst>
        </c:ser>
        <c:ser>
          <c:idx val="2"/>
          <c:order val="29"/>
          <c:tx>
            <c:strRef>
              <c:f>'Loss Data'!$AV$5</c:f>
              <c:strCache>
                <c:ptCount val="1"/>
                <c:pt idx="0">
                  <c:v>JDOT 2025</c:v>
                </c:pt>
              </c:strCache>
            </c:strRef>
          </c:tx>
          <c:spPr>
            <a:ln w="12700"/>
          </c:spPr>
          <c:marker>
            <c:symbol val="triangle"/>
            <c:size val="3"/>
          </c:marker>
          <c:val>
            <c:numRef>
              <c:f>'Loss Data'!$AV$6:$AV$49</c:f>
              <c:numCache>
                <c:formatCode>0.00%</c:formatCode>
                <c:ptCount val="44"/>
                <c:pt idx="0">
                  <c:v>2.0164135336757099E-5</c:v>
                </c:pt>
                <c:pt idx="1">
                  <c:v>3.8991662633270973E-5</c:v>
                </c:pt>
                <c:pt idx="2">
                  <c:v>1.239967233391153E-4</c:v>
                </c:pt>
                <c:pt idx="3">
                  <c:v>1.7661832783282078E-4</c:v>
                </c:pt>
                <c:pt idx="4">
                  <c:v>3.1338328205677597E-4</c:v>
                </c:pt>
                <c:pt idx="5">
                  <c:v>3.180575304909609E-4</c:v>
                </c:pt>
                <c:pt idx="6">
                  <c:v>6.0577512122939894E-4</c:v>
                </c:pt>
                <c:pt idx="7">
                  <c:v>7.2085754942021601E-4</c:v>
                </c:pt>
                <c:pt idx="8">
                  <c:v>1.3146677807850731E-3</c:v>
                </c:pt>
                <c:pt idx="9">
                  <c:v>1.386507354672103E-3</c:v>
                </c:pt>
                <c:pt idx="10">
                  <c:v>1.8974844425322006E-3</c:v>
                </c:pt>
                <c:pt idx="11">
                  <c:v>2.2596666341558607E-3</c:v>
                </c:pt>
                <c:pt idx="12">
                  <c:v>2.6630126123653713E-3</c:v>
                </c:pt>
              </c:numCache>
            </c:numRef>
          </c:val>
          <c:smooth val="0"/>
          <c:extLst>
            <c:ext xmlns:c16="http://schemas.microsoft.com/office/drawing/2014/chart" uri="{C3380CC4-5D6E-409C-BE32-E72D297353CC}">
              <c16:uniqueId val="{0000001D-E58C-480A-A2BC-0B73D33A79A9}"/>
            </c:ext>
          </c:extLst>
        </c:ser>
        <c:ser>
          <c:idx val="3"/>
          <c:order val="30"/>
          <c:tx>
            <c:strRef>
              <c:f>'Loss Data'!$AW$5</c:f>
              <c:strCache>
                <c:ptCount val="1"/>
                <c:pt idx="0">
                  <c:v>JDOT 2025-B</c:v>
                </c:pt>
              </c:strCache>
            </c:strRef>
          </c:tx>
          <c:spPr>
            <a:ln w="12700"/>
          </c:spPr>
          <c:val>
            <c:numRef>
              <c:f>'Loss Data'!$AW$6:$AW$50</c:f>
              <c:numCache>
                <c:formatCode>0.00%</c:formatCode>
                <c:ptCount val="45"/>
                <c:pt idx="0">
                  <c:v>0</c:v>
                </c:pt>
                <c:pt idx="1">
                  <c:v>3.0106031732106274E-5</c:v>
                </c:pt>
                <c:pt idx="2">
                  <c:v>2.9972541241901314E-5</c:v>
                </c:pt>
                <c:pt idx="3">
                  <c:v>1.0391247048507114E-4</c:v>
                </c:pt>
                <c:pt idx="4">
                  <c:v>1.7983127537498126E-4</c:v>
                </c:pt>
                <c:pt idx="5">
                  <c:v>3.5865093862417075E-4</c:v>
                </c:pt>
                <c:pt idx="6">
                  <c:v>9.8930730177333812E-4</c:v>
                </c:pt>
                <c:pt idx="7">
                  <c:v>1.8849357996923357E-3</c:v>
                </c:pt>
                <c:pt idx="8">
                  <c:v>1.9839331815832261E-3</c:v>
                </c:pt>
              </c:numCache>
            </c:numRef>
          </c:val>
          <c:smooth val="0"/>
          <c:extLst>
            <c:ext xmlns:c16="http://schemas.microsoft.com/office/drawing/2014/chart" uri="{C3380CC4-5D6E-409C-BE32-E72D297353CC}">
              <c16:uniqueId val="{0000001E-E58C-480A-A2BC-0B73D33A79A9}"/>
            </c:ext>
          </c:extLst>
        </c:ser>
        <c:ser>
          <c:idx val="4"/>
          <c:order val="31"/>
          <c:tx>
            <c:strRef>
              <c:f>'Loss Data'!$AX$5</c:f>
              <c:strCache>
                <c:ptCount val="1"/>
                <c:pt idx="0">
                  <c:v>JDOT 2026</c:v>
                </c:pt>
              </c:strCache>
            </c:strRef>
          </c:tx>
          <c:val>
            <c:numRef>
              <c:f>'Loss Data'!$AX$6:$AX$50</c:f>
              <c:numCache>
                <c:formatCode>0.00%</c:formatCode>
                <c:ptCount val="45"/>
                <c:pt idx="0">
                  <c:v>3.5011568498522767E-5</c:v>
                </c:pt>
              </c:numCache>
            </c:numRef>
          </c:val>
          <c:smooth val="0"/>
          <c:extLst>
            <c:ext xmlns:c16="http://schemas.microsoft.com/office/drawing/2014/chart" uri="{C3380CC4-5D6E-409C-BE32-E72D297353CC}">
              <c16:uniqueId val="{00000000-4C57-46C1-8522-2A090A2E63AD}"/>
            </c:ext>
          </c:extLst>
        </c:ser>
        <c:dLbls>
          <c:showLegendKey val="0"/>
          <c:showVal val="0"/>
          <c:showCatName val="0"/>
          <c:showSerName val="0"/>
          <c:showPercent val="0"/>
          <c:showBubbleSize val="0"/>
        </c:dLbls>
        <c:marker val="1"/>
        <c:smooth val="0"/>
        <c:axId val="214145519"/>
        <c:axId val="1"/>
      </c:lineChart>
      <c:catAx>
        <c:axId val="214145519"/>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2"/>
        <c:tickMarkSkip val="1"/>
        <c:noMultiLvlLbl val="0"/>
      </c:catAx>
      <c:valAx>
        <c:axId val="1"/>
        <c:scaling>
          <c:orientation val="minMax"/>
          <c:max val="1.0000000000000002E-2"/>
          <c:min val="0"/>
        </c:scaling>
        <c:delete val="0"/>
        <c:axPos val="l"/>
        <c:title>
          <c:tx>
            <c:rich>
              <a:bodyPr/>
              <a:lstStyle/>
              <a:p>
                <a:pPr>
                  <a:defRPr sz="1000" b="1" i="0" u="none" strike="noStrike" baseline="0">
                    <a:solidFill>
                      <a:srgbClr val="000000"/>
                    </a:solidFill>
                    <a:latin typeface="Arial"/>
                    <a:ea typeface="Arial"/>
                    <a:cs typeface="Arial"/>
                  </a:defRPr>
                </a:pPr>
                <a:r>
                  <a:rPr lang="en-US"/>
                  <a:t>Cumulative Net Losses (Percent of Initial Pool Balance)</a:t>
                </a:r>
              </a:p>
            </c:rich>
          </c:tx>
          <c:layout>
            <c:manualLayout>
              <c:xMode val="edge"/>
              <c:yMode val="edge"/>
              <c:x val="1.5233802461742132E-2"/>
              <c:y val="0.2100597036644514"/>
            </c:manualLayout>
          </c:layout>
          <c:overlay val="0"/>
        </c:title>
        <c:numFmt formatCode="0.0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214145519"/>
        <c:crosses val="autoZero"/>
        <c:crossBetween val="between"/>
        <c:majorUnit val="2.5000000000000079E-3"/>
      </c:valAx>
      <c:spPr>
        <a:noFill/>
        <a:ln w="25400">
          <a:noFill/>
        </a:ln>
      </c:spPr>
    </c:plotArea>
    <c:legend>
      <c:legendPos val="r"/>
      <c:layout>
        <c:manualLayout>
          <c:xMode val="edge"/>
          <c:yMode val="edge"/>
          <c:x val="3.2592662637894398E-2"/>
          <c:y val="0.8137254935608178"/>
          <c:w val="0.96740729971636319"/>
          <c:h val="0.18627444923861469"/>
        </c:manualLayout>
      </c:layout>
      <c:overlay val="0"/>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noFill/>
    <a:ln w="12700">
      <a:no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John Deere Capital Corporation
Cumulative Losses (Active JDOT Issuances)
As of</a:t>
            </a:r>
            <a:r>
              <a:rPr lang="en-US" baseline="0"/>
              <a:t> April 2026</a:t>
            </a:r>
            <a:r>
              <a:rPr lang="en-US"/>
              <a:t> Settlement</a:t>
            </a:r>
          </a:p>
        </c:rich>
      </c:tx>
      <c:layout>
        <c:manualLayout>
          <c:xMode val="edge"/>
          <c:yMode val="edge"/>
          <c:x val="0.41675602216389618"/>
          <c:y val="6.6738201842416758E-2"/>
        </c:manualLayout>
      </c:layout>
      <c:overlay val="0"/>
      <c:spPr>
        <a:noFill/>
        <a:ln w="25400">
          <a:noFill/>
        </a:ln>
      </c:spPr>
    </c:title>
    <c:autoTitleDeleted val="0"/>
    <c:plotArea>
      <c:layout>
        <c:manualLayout>
          <c:layoutTarget val="inner"/>
          <c:xMode val="edge"/>
          <c:yMode val="edge"/>
          <c:x val="0.10396220472440945"/>
          <c:y val="0.10591451481345096"/>
          <c:w val="0.88790233074361757"/>
          <c:h val="0.69711799891244797"/>
        </c:manualLayout>
      </c:layout>
      <c:lineChart>
        <c:grouping val="standard"/>
        <c:varyColors val="0"/>
        <c:ser>
          <c:idx val="6"/>
          <c:order val="0"/>
          <c:tx>
            <c:strRef>
              <c:f>'Loss Data'!$AO$5</c:f>
              <c:strCache>
                <c:ptCount val="1"/>
                <c:pt idx="0">
                  <c:v>JDOT 2022-C</c:v>
                </c:pt>
              </c:strCache>
            </c:strRef>
          </c:tx>
          <c:spPr>
            <a:ln w="12700"/>
          </c:spPr>
          <c:marker>
            <c:symbol val="plus"/>
            <c:size val="3"/>
          </c:marker>
          <c:val>
            <c:numRef>
              <c:f>'Loss Data'!$AO$6:$AO$47</c:f>
              <c:numCache>
                <c:formatCode>0.00%</c:formatCode>
                <c:ptCount val="42"/>
                <c:pt idx="0">
                  <c:v>0</c:v>
                </c:pt>
                <c:pt idx="1">
                  <c:v>0</c:v>
                </c:pt>
                <c:pt idx="2">
                  <c:v>0</c:v>
                </c:pt>
                <c:pt idx="3">
                  <c:v>7.5739664838623459E-6</c:v>
                </c:pt>
                <c:pt idx="4">
                  <c:v>1.0275626999190854E-4</c:v>
                </c:pt>
                <c:pt idx="5">
                  <c:v>1.4066573994051107E-4</c:v>
                </c:pt>
                <c:pt idx="6">
                  <c:v>1.4370270543799041E-4</c:v>
                </c:pt>
                <c:pt idx="7">
                  <c:v>1.9528320016489682E-4</c:v>
                </c:pt>
                <c:pt idx="8">
                  <c:v>2.7871016957834761E-4</c:v>
                </c:pt>
                <c:pt idx="9">
                  <c:v>3.5566906338113121E-4</c:v>
                </c:pt>
                <c:pt idx="10">
                  <c:v>4.3412246990892693E-4</c:v>
                </c:pt>
                <c:pt idx="11">
                  <c:v>5.1400050103497623E-4</c:v>
                </c:pt>
                <c:pt idx="12">
                  <c:v>5.6630292309574847E-4</c:v>
                </c:pt>
                <c:pt idx="13">
                  <c:v>6.289335818291346E-4</c:v>
                </c:pt>
                <c:pt idx="14">
                  <c:v>7.750274079960191E-4</c:v>
                </c:pt>
                <c:pt idx="15">
                  <c:v>8.2491684077056512E-4</c:v>
                </c:pt>
                <c:pt idx="16">
                  <c:v>1.0018066456853028E-3</c:v>
                </c:pt>
                <c:pt idx="17">
                  <c:v>1.2825981569576531E-3</c:v>
                </c:pt>
                <c:pt idx="18">
                  <c:v>1.4011782898404874E-3</c:v>
                </c:pt>
                <c:pt idx="19">
                  <c:v>1.4295959866696573E-3</c:v>
                </c:pt>
                <c:pt idx="20">
                  <c:v>1.6605865684108055E-3</c:v>
                </c:pt>
                <c:pt idx="21">
                  <c:v>1.7621597024131315E-3</c:v>
                </c:pt>
                <c:pt idx="22">
                  <c:v>1.7362408025786195E-3</c:v>
                </c:pt>
                <c:pt idx="23">
                  <c:v>2.112211139170532E-3</c:v>
                </c:pt>
                <c:pt idx="24">
                  <c:v>2.1906260074579928E-3</c:v>
                </c:pt>
                <c:pt idx="25">
                  <c:v>2.4378328950092577E-3</c:v>
                </c:pt>
                <c:pt idx="26">
                  <c:v>2.5212231640303444E-3</c:v>
                </c:pt>
                <c:pt idx="27">
                  <c:v>2.6220320494536819E-3</c:v>
                </c:pt>
                <c:pt idx="28">
                  <c:v>2.7047688656753684E-3</c:v>
                </c:pt>
                <c:pt idx="29">
                  <c:v>2.9477473033434798E-3</c:v>
                </c:pt>
                <c:pt idx="30">
                  <c:v>3.0609236884538032E-3</c:v>
                </c:pt>
                <c:pt idx="31">
                  <c:v>3.1258893198982539E-3</c:v>
                </c:pt>
                <c:pt idx="32">
                  <c:v>3.2994967615599512E-3</c:v>
                </c:pt>
                <c:pt idx="33">
                  <c:v>3.3069389378166622E-3</c:v>
                </c:pt>
                <c:pt idx="34">
                  <c:v>3.3214620327173634E-3</c:v>
                </c:pt>
                <c:pt idx="35">
                  <c:v>3.5166494473927125E-3</c:v>
                </c:pt>
                <c:pt idx="36">
                  <c:v>3.5134517166372143E-3</c:v>
                </c:pt>
                <c:pt idx="37">
                  <c:v>3.6749758712238357E-3</c:v>
                </c:pt>
                <c:pt idx="38">
                  <c:v>3.7379529379573872E-3</c:v>
                </c:pt>
                <c:pt idx="39">
                  <c:v>3.8159254769130489E-3</c:v>
                </c:pt>
                <c:pt idx="40">
                  <c:v>3.6501705195638966E-3</c:v>
                </c:pt>
              </c:numCache>
            </c:numRef>
          </c:val>
          <c:smooth val="0"/>
          <c:extLst>
            <c:ext xmlns:c16="http://schemas.microsoft.com/office/drawing/2014/chart" uri="{C3380CC4-5D6E-409C-BE32-E72D297353CC}">
              <c16:uniqueId val="{00000001-2BD8-4A6C-A915-0D023C0241EF}"/>
            </c:ext>
          </c:extLst>
        </c:ser>
        <c:ser>
          <c:idx val="7"/>
          <c:order val="1"/>
          <c:tx>
            <c:strRef>
              <c:f>'Loss Data'!$AP$5</c:f>
              <c:strCache>
                <c:ptCount val="1"/>
                <c:pt idx="0">
                  <c:v>JDOT 2023</c:v>
                </c:pt>
              </c:strCache>
            </c:strRef>
          </c:tx>
          <c:spPr>
            <a:ln w="12700"/>
          </c:spPr>
          <c:marker>
            <c:symbol val="dot"/>
            <c:size val="3"/>
          </c:marker>
          <c:val>
            <c:numRef>
              <c:f>'Loss Data'!$AP$6:$AP$48</c:f>
              <c:numCache>
                <c:formatCode>0.00%</c:formatCode>
                <c:ptCount val="43"/>
                <c:pt idx="0">
                  <c:v>0</c:v>
                </c:pt>
                <c:pt idx="1">
                  <c:v>0</c:v>
                </c:pt>
                <c:pt idx="2">
                  <c:v>0</c:v>
                </c:pt>
                <c:pt idx="3">
                  <c:v>2.1216316909544066E-5</c:v>
                </c:pt>
                <c:pt idx="4">
                  <c:v>9.2580886867738208E-5</c:v>
                </c:pt>
                <c:pt idx="5">
                  <c:v>2.072828104738932E-4</c:v>
                </c:pt>
                <c:pt idx="6">
                  <c:v>3.0746468603046168E-4</c:v>
                </c:pt>
                <c:pt idx="7">
                  <c:v>3.0922798262564348E-4</c:v>
                </c:pt>
                <c:pt idx="8">
                  <c:v>2.4134530920387939E-4</c:v>
                </c:pt>
                <c:pt idx="9">
                  <c:v>3.7043103696668807E-4</c:v>
                </c:pt>
                <c:pt idx="10">
                  <c:v>5.4102213426144414E-4</c:v>
                </c:pt>
                <c:pt idx="11">
                  <c:v>6.5241998633357428E-4</c:v>
                </c:pt>
                <c:pt idx="12">
                  <c:v>7.5770830887416491E-4</c:v>
                </c:pt>
                <c:pt idx="13">
                  <c:v>1.0565915629192439E-3</c:v>
                </c:pt>
                <c:pt idx="14">
                  <c:v>1.1040093280764807E-3</c:v>
                </c:pt>
                <c:pt idx="15">
                  <c:v>1.179262537820537E-3</c:v>
                </c:pt>
                <c:pt idx="16">
                  <c:v>1.4241216256934107E-3</c:v>
                </c:pt>
                <c:pt idx="17">
                  <c:v>1.535282953084575E-3</c:v>
                </c:pt>
                <c:pt idx="18">
                  <c:v>1.6616413861431346E-3</c:v>
                </c:pt>
                <c:pt idx="19">
                  <c:v>2.1221349922348775E-3</c:v>
                </c:pt>
                <c:pt idx="20">
                  <c:v>2.1585226309600363E-3</c:v>
                </c:pt>
                <c:pt idx="21">
                  <c:v>2.3652819955598805E-3</c:v>
                </c:pt>
                <c:pt idx="22">
                  <c:v>2.3911552317685621E-3</c:v>
                </c:pt>
                <c:pt idx="23">
                  <c:v>2.4625282468567914E-3</c:v>
                </c:pt>
                <c:pt idx="24">
                  <c:v>2.6232392850255863E-3</c:v>
                </c:pt>
                <c:pt idx="25">
                  <c:v>2.8121827674473755E-3</c:v>
                </c:pt>
                <c:pt idx="26">
                  <c:v>3.0686496277027345E-3</c:v>
                </c:pt>
                <c:pt idx="27">
                  <c:v>3.1237245035290935E-3</c:v>
                </c:pt>
                <c:pt idx="28">
                  <c:v>3.1897999132569641E-3</c:v>
                </c:pt>
                <c:pt idx="29">
                  <c:v>3.3032562350120013E-3</c:v>
                </c:pt>
                <c:pt idx="30">
                  <c:v>3.4053781806001279E-3</c:v>
                </c:pt>
                <c:pt idx="31">
                  <c:v>3.4288605885409401E-3</c:v>
                </c:pt>
                <c:pt idx="32">
                  <c:v>3.4531957949935402E-3</c:v>
                </c:pt>
                <c:pt idx="33">
                  <c:v>3.5422777908493564E-3</c:v>
                </c:pt>
                <c:pt idx="34">
                  <c:v>3.6384060689744649E-3</c:v>
                </c:pt>
                <c:pt idx="35">
                  <c:v>3.7584757990995095E-3</c:v>
                </c:pt>
                <c:pt idx="36">
                  <c:v>3.8593749717037861E-3</c:v>
                </c:pt>
              </c:numCache>
            </c:numRef>
          </c:val>
          <c:smooth val="0"/>
          <c:extLst>
            <c:ext xmlns:c16="http://schemas.microsoft.com/office/drawing/2014/chart" uri="{C3380CC4-5D6E-409C-BE32-E72D297353CC}">
              <c16:uniqueId val="{00000002-2BD8-4A6C-A915-0D023C0241EF}"/>
            </c:ext>
          </c:extLst>
        </c:ser>
        <c:ser>
          <c:idx val="8"/>
          <c:order val="2"/>
          <c:tx>
            <c:strRef>
              <c:f>'Loss Data'!$AQ$5</c:f>
              <c:strCache>
                <c:ptCount val="1"/>
                <c:pt idx="0">
                  <c:v>JDOT 2023-B</c:v>
                </c:pt>
              </c:strCache>
            </c:strRef>
          </c:tx>
          <c:spPr>
            <a:ln w="12700"/>
          </c:spPr>
          <c:marker>
            <c:symbol val="dash"/>
            <c:size val="3"/>
          </c:marker>
          <c:val>
            <c:numRef>
              <c:f>'Loss Data'!$AQ$6:$AQ$48</c:f>
              <c:numCache>
                <c:formatCode>0.00%</c:formatCode>
                <c:ptCount val="43"/>
                <c:pt idx="0">
                  <c:v>0</c:v>
                </c:pt>
                <c:pt idx="1">
                  <c:v>0</c:v>
                </c:pt>
                <c:pt idx="2">
                  <c:v>0</c:v>
                </c:pt>
                <c:pt idx="3">
                  <c:v>0</c:v>
                </c:pt>
                <c:pt idx="4">
                  <c:v>1.3068182040844333E-4</c:v>
                </c:pt>
                <c:pt idx="5">
                  <c:v>2.0138028260516664E-4</c:v>
                </c:pt>
                <c:pt idx="6">
                  <c:v>3.7256478757871219E-4</c:v>
                </c:pt>
                <c:pt idx="7">
                  <c:v>4.6207140781257867E-4</c:v>
                </c:pt>
                <c:pt idx="8">
                  <c:v>7.7286963900404394E-4</c:v>
                </c:pt>
                <c:pt idx="9">
                  <c:v>9.3262794903640589E-4</c:v>
                </c:pt>
                <c:pt idx="10">
                  <c:v>1.1494467981773709E-3</c:v>
                </c:pt>
                <c:pt idx="11">
                  <c:v>1.3631380649544119E-3</c:v>
                </c:pt>
                <c:pt idx="12">
                  <c:v>1.8475491912891961E-3</c:v>
                </c:pt>
                <c:pt idx="13">
                  <c:v>2.0174142199751322E-3</c:v>
                </c:pt>
                <c:pt idx="14">
                  <c:v>2.3079908359120854E-3</c:v>
                </c:pt>
                <c:pt idx="15">
                  <c:v>3.116376577634737E-3</c:v>
                </c:pt>
                <c:pt idx="16">
                  <c:v>3.3685815707822681E-3</c:v>
                </c:pt>
                <c:pt idx="17">
                  <c:v>3.6026700453456223E-3</c:v>
                </c:pt>
                <c:pt idx="18">
                  <c:v>3.7229482193644856E-3</c:v>
                </c:pt>
                <c:pt idx="19">
                  <c:v>3.9603238857134175E-3</c:v>
                </c:pt>
                <c:pt idx="20">
                  <c:v>4.3731370246329667E-3</c:v>
                </c:pt>
                <c:pt idx="21">
                  <c:v>4.6216548413395581E-3</c:v>
                </c:pt>
                <c:pt idx="22">
                  <c:v>4.6451417769144982E-3</c:v>
                </c:pt>
                <c:pt idx="23">
                  <c:v>4.9289753406877336E-3</c:v>
                </c:pt>
                <c:pt idx="24">
                  <c:v>5.2303428218303154E-3</c:v>
                </c:pt>
                <c:pt idx="25">
                  <c:v>5.1985678230155614E-3</c:v>
                </c:pt>
                <c:pt idx="26">
                  <c:v>5.5935121672365468E-3</c:v>
                </c:pt>
                <c:pt idx="27">
                  <c:v>5.5804408077843072E-3</c:v>
                </c:pt>
                <c:pt idx="28">
                  <c:v>5.8549036199142769E-3</c:v>
                </c:pt>
                <c:pt idx="29">
                  <c:v>6.1165821761111558E-3</c:v>
                </c:pt>
                <c:pt idx="30">
                  <c:v>6.3430870879332395E-3</c:v>
                </c:pt>
                <c:pt idx="31">
                  <c:v>6.5209532594837282E-3</c:v>
                </c:pt>
                <c:pt idx="32">
                  <c:v>6.5801190659445473E-3</c:v>
                </c:pt>
              </c:numCache>
            </c:numRef>
          </c:val>
          <c:smooth val="0"/>
          <c:extLst>
            <c:ext xmlns:c16="http://schemas.microsoft.com/office/drawing/2014/chart" uri="{C3380CC4-5D6E-409C-BE32-E72D297353CC}">
              <c16:uniqueId val="{00000003-2BD8-4A6C-A915-0D023C0241EF}"/>
            </c:ext>
          </c:extLst>
        </c:ser>
        <c:ser>
          <c:idx val="9"/>
          <c:order val="3"/>
          <c:tx>
            <c:strRef>
              <c:f>'Loss Data'!$AR$5</c:f>
              <c:strCache>
                <c:ptCount val="1"/>
                <c:pt idx="0">
                  <c:v>JDOT 2023-C</c:v>
                </c:pt>
              </c:strCache>
            </c:strRef>
          </c:tx>
          <c:spPr>
            <a:ln w="12700"/>
          </c:spPr>
          <c:marker>
            <c:symbol val="diamond"/>
            <c:size val="3"/>
          </c:marker>
          <c:val>
            <c:numRef>
              <c:f>'Loss Data'!$AR$6:$AR$48</c:f>
              <c:numCache>
                <c:formatCode>0.00%</c:formatCode>
                <c:ptCount val="43"/>
                <c:pt idx="0">
                  <c:v>0</c:v>
                </c:pt>
                <c:pt idx="1">
                  <c:v>0</c:v>
                </c:pt>
                <c:pt idx="2">
                  <c:v>1.6227534180601495E-5</c:v>
                </c:pt>
                <c:pt idx="3">
                  <c:v>7.5188777429919742E-5</c:v>
                </c:pt>
                <c:pt idx="4">
                  <c:v>2.100781134044346E-4</c:v>
                </c:pt>
                <c:pt idx="5">
                  <c:v>2.7394032943350963E-4</c:v>
                </c:pt>
                <c:pt idx="6">
                  <c:v>3.8337467707341374E-4</c:v>
                </c:pt>
                <c:pt idx="7">
                  <c:v>4.5086041027148511E-4</c:v>
                </c:pt>
                <c:pt idx="8">
                  <c:v>5.5572107174729725E-4</c:v>
                </c:pt>
                <c:pt idx="9">
                  <c:v>8.4681117574292883E-4</c:v>
                </c:pt>
                <c:pt idx="10">
                  <c:v>1.0204912660367849E-3</c:v>
                </c:pt>
                <c:pt idx="11">
                  <c:v>1.2639559867071504E-3</c:v>
                </c:pt>
                <c:pt idx="12">
                  <c:v>1.7628101195713626E-3</c:v>
                </c:pt>
                <c:pt idx="13">
                  <c:v>2.5184266356917478E-3</c:v>
                </c:pt>
                <c:pt idx="14">
                  <c:v>2.6698699222239154E-3</c:v>
                </c:pt>
                <c:pt idx="15">
                  <c:v>2.8322902626733561E-3</c:v>
                </c:pt>
                <c:pt idx="16">
                  <c:v>3.083322652761105E-3</c:v>
                </c:pt>
                <c:pt idx="17">
                  <c:v>3.2620696447175244E-3</c:v>
                </c:pt>
                <c:pt idx="18">
                  <c:v>3.4766079325723683E-3</c:v>
                </c:pt>
                <c:pt idx="19">
                  <c:v>4.0332091005835157E-3</c:v>
                </c:pt>
                <c:pt idx="20">
                  <c:v>4.0329861803882318E-3</c:v>
                </c:pt>
                <c:pt idx="21">
                  <c:v>4.4058516841888459E-3</c:v>
                </c:pt>
                <c:pt idx="22">
                  <c:v>4.6417722477517546E-3</c:v>
                </c:pt>
                <c:pt idx="23">
                  <c:v>4.9089760231010244E-3</c:v>
                </c:pt>
                <c:pt idx="24">
                  <c:v>5.2518513119370527E-3</c:v>
                </c:pt>
                <c:pt idx="25">
                  <c:v>5.4142844365247965E-3</c:v>
                </c:pt>
                <c:pt idx="26">
                  <c:v>5.4163724191799191E-3</c:v>
                </c:pt>
                <c:pt idx="27">
                  <c:v>5.8146578561378282E-3</c:v>
                </c:pt>
                <c:pt idx="28">
                  <c:v>5.9618484178987352E-3</c:v>
                </c:pt>
                <c:pt idx="29">
                  <c:v>6.0940821236123866E-3</c:v>
                </c:pt>
                <c:pt idx="30">
                  <c:v>6.1196803847038293E-3</c:v>
                </c:pt>
              </c:numCache>
            </c:numRef>
          </c:val>
          <c:smooth val="0"/>
          <c:extLst>
            <c:ext xmlns:c16="http://schemas.microsoft.com/office/drawing/2014/chart" uri="{C3380CC4-5D6E-409C-BE32-E72D297353CC}">
              <c16:uniqueId val="{00000004-2BD8-4A6C-A915-0D023C0241EF}"/>
            </c:ext>
          </c:extLst>
        </c:ser>
        <c:ser>
          <c:idx val="0"/>
          <c:order val="4"/>
          <c:tx>
            <c:strRef>
              <c:f>'Loss Data'!$AS$5</c:f>
              <c:strCache>
                <c:ptCount val="1"/>
                <c:pt idx="0">
                  <c:v>JDOT 2024</c:v>
                </c:pt>
              </c:strCache>
            </c:strRef>
          </c:tx>
          <c:spPr>
            <a:ln w="12700"/>
          </c:spPr>
          <c:marker>
            <c:symbol val="diamond"/>
            <c:size val="3"/>
          </c:marker>
          <c:val>
            <c:numRef>
              <c:f>'Loss Data'!$AS$6:$AS$47</c:f>
              <c:numCache>
                <c:formatCode>0.00%</c:formatCode>
                <c:ptCount val="42"/>
                <c:pt idx="0">
                  <c:v>2.1872298227468545E-5</c:v>
                </c:pt>
                <c:pt idx="1">
                  <c:v>6.0969781663707982E-5</c:v>
                </c:pt>
                <c:pt idx="2">
                  <c:v>6.3786701025083159E-5</c:v>
                </c:pt>
                <c:pt idx="3">
                  <c:v>6.3786701025083159E-5</c:v>
                </c:pt>
                <c:pt idx="4">
                  <c:v>2.8754158554219816E-4</c:v>
                </c:pt>
                <c:pt idx="5">
                  <c:v>6.8632050494647605E-4</c:v>
                </c:pt>
                <c:pt idx="6">
                  <c:v>8.8796172522635612E-4</c:v>
                </c:pt>
                <c:pt idx="7">
                  <c:v>1.3847235661861627E-3</c:v>
                </c:pt>
                <c:pt idx="8">
                  <c:v>1.6460690729567303E-3</c:v>
                </c:pt>
                <c:pt idx="9">
                  <c:v>1.951367624856776E-3</c:v>
                </c:pt>
                <c:pt idx="10">
                  <c:v>2.2803332830764198E-3</c:v>
                </c:pt>
                <c:pt idx="11">
                  <c:v>2.46904505077177E-3</c:v>
                </c:pt>
                <c:pt idx="12">
                  <c:v>2.7161162927455277E-3</c:v>
                </c:pt>
                <c:pt idx="13">
                  <c:v>3.1324195409451337E-3</c:v>
                </c:pt>
                <c:pt idx="14">
                  <c:v>3.3415886190433721E-3</c:v>
                </c:pt>
                <c:pt idx="15">
                  <c:v>3.7236937353131794E-3</c:v>
                </c:pt>
                <c:pt idx="16">
                  <c:v>4.0362307386522236E-3</c:v>
                </c:pt>
                <c:pt idx="17">
                  <c:v>4.2645296498106224E-3</c:v>
                </c:pt>
                <c:pt idx="18">
                  <c:v>4.4139914887114228E-3</c:v>
                </c:pt>
                <c:pt idx="19">
                  <c:v>4.3836768000391274E-3</c:v>
                </c:pt>
                <c:pt idx="20">
                  <c:v>4.6125960940199594E-3</c:v>
                </c:pt>
                <c:pt idx="21">
                  <c:v>4.9546673025051601E-3</c:v>
                </c:pt>
                <c:pt idx="22">
                  <c:v>5.2745806455303723E-3</c:v>
                </c:pt>
                <c:pt idx="23">
                  <c:v>5.4319180713044441E-3</c:v>
                </c:pt>
                <c:pt idx="24">
                  <c:v>5.5983286220591174E-3</c:v>
                </c:pt>
              </c:numCache>
            </c:numRef>
          </c:val>
          <c:smooth val="0"/>
          <c:extLst>
            <c:ext xmlns:c16="http://schemas.microsoft.com/office/drawing/2014/chart" uri="{C3380CC4-5D6E-409C-BE32-E72D297353CC}">
              <c16:uniqueId val="{00000005-2BD8-4A6C-A915-0D023C0241EF}"/>
            </c:ext>
          </c:extLst>
        </c:ser>
        <c:ser>
          <c:idx val="1"/>
          <c:order val="5"/>
          <c:tx>
            <c:strRef>
              <c:f>'Loss Data'!$AT$5</c:f>
              <c:strCache>
                <c:ptCount val="1"/>
                <c:pt idx="0">
                  <c:v>JDOT 2024-B</c:v>
                </c:pt>
              </c:strCache>
            </c:strRef>
          </c:tx>
          <c:spPr>
            <a:ln w="12700"/>
          </c:spPr>
          <c:marker>
            <c:symbol val="square"/>
            <c:size val="3"/>
          </c:marker>
          <c:val>
            <c:numRef>
              <c:f>'Loss Data'!$AT$6:$AT$44</c:f>
              <c:numCache>
                <c:formatCode>0.00%</c:formatCode>
                <c:ptCount val="39"/>
                <c:pt idx="0">
                  <c:v>0</c:v>
                </c:pt>
                <c:pt idx="1">
                  <c:v>4.0329548654679007E-5</c:v>
                </c:pt>
                <c:pt idx="2">
                  <c:v>1.468183783358367E-4</c:v>
                </c:pt>
                <c:pt idx="3">
                  <c:v>3.3650440256556259E-4</c:v>
                </c:pt>
                <c:pt idx="4">
                  <c:v>8.5815707118902258E-4</c:v>
                </c:pt>
                <c:pt idx="5">
                  <c:v>9.6702685246996697E-4</c:v>
                </c:pt>
                <c:pt idx="6">
                  <c:v>1.424043654012345E-3</c:v>
                </c:pt>
                <c:pt idx="7">
                  <c:v>1.816368055247157E-3</c:v>
                </c:pt>
                <c:pt idx="8">
                  <c:v>2.3479069088608879E-3</c:v>
                </c:pt>
                <c:pt idx="9">
                  <c:v>2.6007562040150302E-3</c:v>
                </c:pt>
                <c:pt idx="10">
                  <c:v>2.8907218251273182E-3</c:v>
                </c:pt>
                <c:pt idx="11">
                  <c:v>3.1580920333627452E-3</c:v>
                </c:pt>
                <c:pt idx="12">
                  <c:v>3.4660815745309864E-3</c:v>
                </c:pt>
                <c:pt idx="13">
                  <c:v>3.8636779166764819E-3</c:v>
                </c:pt>
                <c:pt idx="14">
                  <c:v>4.022002886812065E-3</c:v>
                </c:pt>
                <c:pt idx="15">
                  <c:v>4.5075625244517465E-3</c:v>
                </c:pt>
                <c:pt idx="16">
                  <c:v>4.7387356904827517E-3</c:v>
                </c:pt>
                <c:pt idx="17">
                  <c:v>4.6114262113571003E-3</c:v>
                </c:pt>
                <c:pt idx="18">
                  <c:v>4.8475938674619684E-3</c:v>
                </c:pt>
                <c:pt idx="19">
                  <c:v>5.013528449865896E-3</c:v>
                </c:pt>
                <c:pt idx="20">
                  <c:v>5.4371693098614659E-3</c:v>
                </c:pt>
                <c:pt idx="21">
                  <c:v>5.7102527490064886E-3</c:v>
                </c:pt>
              </c:numCache>
            </c:numRef>
          </c:val>
          <c:smooth val="0"/>
          <c:extLst>
            <c:ext xmlns:c16="http://schemas.microsoft.com/office/drawing/2014/chart" uri="{C3380CC4-5D6E-409C-BE32-E72D297353CC}">
              <c16:uniqueId val="{00000006-2BD8-4A6C-A915-0D023C0241EF}"/>
            </c:ext>
          </c:extLst>
        </c:ser>
        <c:ser>
          <c:idx val="10"/>
          <c:order val="6"/>
          <c:tx>
            <c:v>JDOT 2024-C</c:v>
          </c:tx>
          <c:spPr>
            <a:ln w="12700"/>
          </c:spPr>
          <c:marker>
            <c:symbol val="square"/>
            <c:size val="3"/>
          </c:marker>
          <c:val>
            <c:numRef>
              <c:f>'Loss Data'!$AU$6:$AU$49</c:f>
              <c:numCache>
                <c:formatCode>0.00%</c:formatCode>
                <c:ptCount val="44"/>
                <c:pt idx="0">
                  <c:v>0</c:v>
                </c:pt>
                <c:pt idx="1">
                  <c:v>2.0484724404681775E-4</c:v>
                </c:pt>
                <c:pt idx="2">
                  <c:v>2.0484724404681775E-4</c:v>
                </c:pt>
                <c:pt idx="3">
                  <c:v>2.1431642479009114E-4</c:v>
                </c:pt>
                <c:pt idx="4">
                  <c:v>4.7200993053116841E-4</c:v>
                </c:pt>
                <c:pt idx="5">
                  <c:v>8.2736634890646129E-4</c:v>
                </c:pt>
                <c:pt idx="6">
                  <c:v>1.1459604386522006E-3</c:v>
                </c:pt>
                <c:pt idx="7">
                  <c:v>1.5792487292677103E-3</c:v>
                </c:pt>
                <c:pt idx="8">
                  <c:v>2.0830007521151191E-3</c:v>
                </c:pt>
                <c:pt idx="9">
                  <c:v>2.4004549853808223E-3</c:v>
                </c:pt>
                <c:pt idx="10">
                  <c:v>2.6897734222838575E-3</c:v>
                </c:pt>
                <c:pt idx="11">
                  <c:v>2.9512461903450217E-3</c:v>
                </c:pt>
                <c:pt idx="12">
                  <c:v>3.3119382132083463E-3</c:v>
                </c:pt>
                <c:pt idx="13">
                  <c:v>3.622059627586919E-3</c:v>
                </c:pt>
                <c:pt idx="14">
                  <c:v>3.8990506787121614E-3</c:v>
                </c:pt>
                <c:pt idx="15">
                  <c:v>4.1172560883160599E-3</c:v>
                </c:pt>
                <c:pt idx="16">
                  <c:v>4.3780100856679995E-3</c:v>
                </c:pt>
                <c:pt idx="17">
                  <c:v>4.6120862259576324E-3</c:v>
                </c:pt>
                <c:pt idx="18">
                  <c:v>4.7195447279832102E-3</c:v>
                </c:pt>
              </c:numCache>
            </c:numRef>
          </c:val>
          <c:smooth val="0"/>
          <c:extLst>
            <c:ext xmlns:c16="http://schemas.microsoft.com/office/drawing/2014/chart" uri="{C3380CC4-5D6E-409C-BE32-E72D297353CC}">
              <c16:uniqueId val="{00000007-2BD8-4A6C-A915-0D023C0241EF}"/>
            </c:ext>
          </c:extLst>
        </c:ser>
        <c:ser>
          <c:idx val="2"/>
          <c:order val="7"/>
          <c:tx>
            <c:strRef>
              <c:f>'Loss Data'!$AV$5</c:f>
              <c:strCache>
                <c:ptCount val="1"/>
                <c:pt idx="0">
                  <c:v>JDOT 2025</c:v>
                </c:pt>
              </c:strCache>
            </c:strRef>
          </c:tx>
          <c:spPr>
            <a:ln w="12700"/>
          </c:spPr>
          <c:marker>
            <c:symbol val="triangle"/>
            <c:size val="3"/>
          </c:marker>
          <c:val>
            <c:numRef>
              <c:f>'Loss Data'!$AV$6:$AV$49</c:f>
              <c:numCache>
                <c:formatCode>0.00%</c:formatCode>
                <c:ptCount val="44"/>
                <c:pt idx="0">
                  <c:v>2.0164135336757099E-5</c:v>
                </c:pt>
                <c:pt idx="1">
                  <c:v>3.8991662633270973E-5</c:v>
                </c:pt>
                <c:pt idx="2">
                  <c:v>1.239967233391153E-4</c:v>
                </c:pt>
                <c:pt idx="3">
                  <c:v>1.7661832783282078E-4</c:v>
                </c:pt>
                <c:pt idx="4">
                  <c:v>3.1338328205677597E-4</c:v>
                </c:pt>
                <c:pt idx="5">
                  <c:v>3.180575304909609E-4</c:v>
                </c:pt>
                <c:pt idx="6">
                  <c:v>6.0577512122939894E-4</c:v>
                </c:pt>
                <c:pt idx="7">
                  <c:v>7.2085754942021601E-4</c:v>
                </c:pt>
                <c:pt idx="8">
                  <c:v>1.3146677807850731E-3</c:v>
                </c:pt>
                <c:pt idx="9">
                  <c:v>1.386507354672103E-3</c:v>
                </c:pt>
                <c:pt idx="10">
                  <c:v>1.8974844425322006E-3</c:v>
                </c:pt>
                <c:pt idx="11">
                  <c:v>2.2596666341558607E-3</c:v>
                </c:pt>
                <c:pt idx="12">
                  <c:v>2.6630126123653713E-3</c:v>
                </c:pt>
              </c:numCache>
            </c:numRef>
          </c:val>
          <c:smooth val="0"/>
          <c:extLst>
            <c:ext xmlns:c16="http://schemas.microsoft.com/office/drawing/2014/chart" uri="{C3380CC4-5D6E-409C-BE32-E72D297353CC}">
              <c16:uniqueId val="{00000008-2BD8-4A6C-A915-0D023C0241EF}"/>
            </c:ext>
          </c:extLst>
        </c:ser>
        <c:ser>
          <c:idx val="3"/>
          <c:order val="8"/>
          <c:tx>
            <c:strRef>
              <c:f>'Loss Data'!$AW$5</c:f>
              <c:strCache>
                <c:ptCount val="1"/>
                <c:pt idx="0">
                  <c:v>JDOT 2025-B</c:v>
                </c:pt>
              </c:strCache>
            </c:strRef>
          </c:tx>
          <c:spPr>
            <a:ln w="12700"/>
          </c:spPr>
          <c:val>
            <c:numRef>
              <c:f>'Loss Data'!$AW$6:$AW$50</c:f>
              <c:numCache>
                <c:formatCode>0.00%</c:formatCode>
                <c:ptCount val="45"/>
                <c:pt idx="0">
                  <c:v>0</c:v>
                </c:pt>
                <c:pt idx="1">
                  <c:v>3.0106031732106274E-5</c:v>
                </c:pt>
                <c:pt idx="2">
                  <c:v>2.9972541241901314E-5</c:v>
                </c:pt>
                <c:pt idx="3">
                  <c:v>1.0391247048507114E-4</c:v>
                </c:pt>
                <c:pt idx="4">
                  <c:v>1.7983127537498126E-4</c:v>
                </c:pt>
                <c:pt idx="5">
                  <c:v>3.5865093862417075E-4</c:v>
                </c:pt>
                <c:pt idx="6">
                  <c:v>9.8930730177333812E-4</c:v>
                </c:pt>
                <c:pt idx="7">
                  <c:v>1.8849357996923357E-3</c:v>
                </c:pt>
                <c:pt idx="8">
                  <c:v>1.9839331815832261E-3</c:v>
                </c:pt>
              </c:numCache>
            </c:numRef>
          </c:val>
          <c:smooth val="0"/>
          <c:extLst>
            <c:ext xmlns:c16="http://schemas.microsoft.com/office/drawing/2014/chart" uri="{C3380CC4-5D6E-409C-BE32-E72D297353CC}">
              <c16:uniqueId val="{00000009-2BD8-4A6C-A915-0D023C0241EF}"/>
            </c:ext>
          </c:extLst>
        </c:ser>
        <c:ser>
          <c:idx val="4"/>
          <c:order val="9"/>
          <c:tx>
            <c:strRef>
              <c:f>'Loss Data'!$AX$5</c:f>
              <c:strCache>
                <c:ptCount val="1"/>
                <c:pt idx="0">
                  <c:v>JDOT 2026</c:v>
                </c:pt>
              </c:strCache>
            </c:strRef>
          </c:tx>
          <c:val>
            <c:numRef>
              <c:f>'Loss Data'!$AX$6:$AX$50</c:f>
              <c:numCache>
                <c:formatCode>0.00%</c:formatCode>
                <c:ptCount val="45"/>
                <c:pt idx="0">
                  <c:v>3.5011568498522767E-5</c:v>
                </c:pt>
              </c:numCache>
            </c:numRef>
          </c:val>
          <c:smooth val="0"/>
          <c:extLst>
            <c:ext xmlns:c16="http://schemas.microsoft.com/office/drawing/2014/chart" uri="{C3380CC4-5D6E-409C-BE32-E72D297353CC}">
              <c16:uniqueId val="{00000000-EE12-41F3-B4DC-7A1A0FEECD75}"/>
            </c:ext>
          </c:extLst>
        </c:ser>
        <c:dLbls>
          <c:showLegendKey val="0"/>
          <c:showVal val="0"/>
          <c:showCatName val="0"/>
          <c:showSerName val="0"/>
          <c:showPercent val="0"/>
          <c:showBubbleSize val="0"/>
        </c:dLbls>
        <c:marker val="1"/>
        <c:smooth val="0"/>
        <c:axId val="1155916399"/>
        <c:axId val="1"/>
      </c:lineChart>
      <c:catAx>
        <c:axId val="1155916399"/>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2"/>
        <c:tickMarkSkip val="1"/>
        <c:noMultiLvlLbl val="0"/>
      </c:catAx>
      <c:valAx>
        <c:axId val="1"/>
        <c:scaling>
          <c:orientation val="minMax"/>
          <c:max val="1.0000000000000002E-2"/>
          <c:min val="0"/>
        </c:scaling>
        <c:delete val="0"/>
        <c:axPos val="l"/>
        <c:title>
          <c:tx>
            <c:rich>
              <a:bodyPr/>
              <a:lstStyle/>
              <a:p>
                <a:pPr>
                  <a:defRPr sz="1000" b="1" i="0" u="none" strike="noStrike" baseline="0">
                    <a:solidFill>
                      <a:srgbClr val="000000"/>
                    </a:solidFill>
                    <a:latin typeface="Arial"/>
                    <a:ea typeface="Arial"/>
                    <a:cs typeface="Arial"/>
                  </a:defRPr>
                </a:pPr>
                <a:r>
                  <a:rPr lang="en-US"/>
                  <a:t>Cumulative Net Losses (Percent of Initial Pool Balance)</a:t>
                </a:r>
              </a:p>
            </c:rich>
          </c:tx>
          <c:layout>
            <c:manualLayout>
              <c:xMode val="edge"/>
              <c:yMode val="edge"/>
              <c:x val="1.523371245261009E-2"/>
              <c:y val="0.21005986996723447"/>
            </c:manualLayout>
          </c:layout>
          <c:overlay val="0"/>
        </c:title>
        <c:numFmt formatCode="0.0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155916399"/>
        <c:crosses val="autoZero"/>
        <c:crossBetween val="between"/>
        <c:majorUnit val="1.0000000000001002E-3"/>
      </c:valAx>
      <c:spPr>
        <a:noFill/>
        <a:ln w="25400">
          <a:noFill/>
        </a:ln>
      </c:spPr>
    </c:plotArea>
    <c:legend>
      <c:legendPos val="r"/>
      <c:layout>
        <c:manualLayout>
          <c:xMode val="edge"/>
          <c:yMode val="edge"/>
          <c:x val="0.12172839506172839"/>
          <c:y val="0.84532436713384695"/>
          <c:w val="0.81802469135802469"/>
          <c:h val="0.15467563286615316"/>
        </c:manualLayout>
      </c:layout>
      <c:overlay val="0"/>
      <c:spPr>
        <a:solidFill>
          <a:srgbClr val="FFFFFF"/>
        </a:solidFill>
        <a:ln w="3175">
          <a:no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noFill/>
    <a:ln w="12700">
      <a:no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John Deere Capital Corporation
60+ Days Delinquencies
As of</a:t>
            </a:r>
            <a:r>
              <a:rPr lang="en-US" baseline="0"/>
              <a:t> April 2026</a:t>
            </a:r>
            <a:r>
              <a:rPr lang="en-US"/>
              <a:t> Settlement</a:t>
            </a:r>
          </a:p>
        </c:rich>
      </c:tx>
      <c:layout>
        <c:manualLayout>
          <c:xMode val="edge"/>
          <c:yMode val="edge"/>
          <c:x val="0.44022620602546259"/>
          <c:y val="4.9374577237160468E-2"/>
        </c:manualLayout>
      </c:layout>
      <c:overlay val="0"/>
    </c:title>
    <c:autoTitleDeleted val="0"/>
    <c:plotArea>
      <c:layout>
        <c:manualLayout>
          <c:layoutTarget val="inner"/>
          <c:xMode val="edge"/>
          <c:yMode val="edge"/>
          <c:x val="6.573100563476858E-2"/>
          <c:y val="6.6616480016453039E-2"/>
          <c:w val="0.92563817980022156"/>
          <c:h val="0.64872213159325764"/>
        </c:manualLayout>
      </c:layout>
      <c:lineChart>
        <c:grouping val="standard"/>
        <c:varyColors val="0"/>
        <c:ser>
          <c:idx val="0"/>
          <c:order val="0"/>
          <c:tx>
            <c:strRef>
              <c:f>'Delinquency Data'!$B$6</c:f>
              <c:strCache>
                <c:ptCount val="1"/>
                <c:pt idx="0">
                  <c:v>JDOT 1992-A</c:v>
                </c:pt>
              </c:strCache>
            </c:strRef>
          </c:tx>
          <c:spPr>
            <a:ln w="12700">
              <a:solidFill>
                <a:srgbClr val="000000">
                  <a:alpha val="20000"/>
                </a:srgbClr>
              </a:solidFill>
              <a:prstDash val="solid"/>
            </a:ln>
          </c:spPr>
          <c:marker>
            <c:symbol val="triangle"/>
            <c:size val="3"/>
            <c:spPr>
              <a:solidFill>
                <a:srgbClr val="000080">
                  <a:alpha val="20000"/>
                </a:srgbClr>
              </a:solidFill>
              <a:ln>
                <a:solidFill>
                  <a:srgbClr val="000000">
                    <a:alpha val="20000"/>
                  </a:srgbClr>
                </a:solidFill>
                <a:prstDash val="solid"/>
              </a:ln>
            </c:spPr>
          </c:marker>
          <c:val>
            <c:numRef>
              <c:f>'Delinquency Data'!$B$7:$B$54</c:f>
              <c:numCache>
                <c:formatCode>0.00%</c:formatCode>
                <c:ptCount val="48"/>
                <c:pt idx="0">
                  <c:v>2.8358937690444926E-5</c:v>
                </c:pt>
                <c:pt idx="1">
                  <c:v>1.4756635736296814E-3</c:v>
                </c:pt>
                <c:pt idx="2">
                  <c:v>2.8663213316297651E-3</c:v>
                </c:pt>
                <c:pt idx="3">
                  <c:v>4.3108467290634269E-3</c:v>
                </c:pt>
                <c:pt idx="4">
                  <c:v>5.9105981216741781E-3</c:v>
                </c:pt>
                <c:pt idx="5">
                  <c:v>1.163635921821978E-2</c:v>
                </c:pt>
                <c:pt idx="6">
                  <c:v>1.3888110826529671E-2</c:v>
                </c:pt>
                <c:pt idx="7">
                  <c:v>1.0398073066925754E-2</c:v>
                </c:pt>
                <c:pt idx="8">
                  <c:v>1.2915549951194708E-2</c:v>
                </c:pt>
                <c:pt idx="9">
                  <c:v>1.0756074202333122E-2</c:v>
                </c:pt>
                <c:pt idx="10">
                  <c:v>7.9340728798757438E-3</c:v>
                </c:pt>
                <c:pt idx="11">
                  <c:v>6.632468028040862E-3</c:v>
                </c:pt>
                <c:pt idx="12">
                  <c:v>6.3333693176946034E-3</c:v>
                </c:pt>
                <c:pt idx="13">
                  <c:v>6.445940668603824E-3</c:v>
                </c:pt>
                <c:pt idx="14">
                  <c:v>7.3286906633951432E-3</c:v>
                </c:pt>
                <c:pt idx="15">
                  <c:v>8.2627738679932478E-3</c:v>
                </c:pt>
                <c:pt idx="16">
                  <c:v>9.8266888444411508E-3</c:v>
                </c:pt>
                <c:pt idx="17">
                  <c:v>1.54844180381581E-2</c:v>
                </c:pt>
                <c:pt idx="18">
                  <c:v>1.8058109874391041E-2</c:v>
                </c:pt>
                <c:pt idx="19">
                  <c:v>1.3129801355371878E-2</c:v>
                </c:pt>
                <c:pt idx="20">
                  <c:v>1.7289190832050962E-2</c:v>
                </c:pt>
                <c:pt idx="21">
                  <c:v>1.3964237416518926E-2</c:v>
                </c:pt>
                <c:pt idx="22">
                  <c:v>9.3719421224261225E-3</c:v>
                </c:pt>
                <c:pt idx="23">
                  <c:v>8.8632995408853606E-3</c:v>
                </c:pt>
                <c:pt idx="24">
                  <c:v>8.950098464238292E-3</c:v>
                </c:pt>
                <c:pt idx="25">
                  <c:v>8.4679735824263139E-3</c:v>
                </c:pt>
                <c:pt idx="26">
                  <c:v>1.1726410801985394E-2</c:v>
                </c:pt>
                <c:pt idx="27">
                  <c:v>1.4825931819678418E-2</c:v>
                </c:pt>
                <c:pt idx="28">
                  <c:v>1.8777548181242457E-2</c:v>
                </c:pt>
                <c:pt idx="29">
                  <c:v>2.7078209356690291E-2</c:v>
                </c:pt>
                <c:pt idx="30">
                  <c:v>3.7109415653215551E-2</c:v>
                </c:pt>
                <c:pt idx="31">
                  <c:v>3.3034504603027953E-2</c:v>
                </c:pt>
                <c:pt idx="32">
                  <c:v>3.653252991765521E-2</c:v>
                </c:pt>
              </c:numCache>
            </c:numRef>
          </c:val>
          <c:smooth val="0"/>
          <c:extLst>
            <c:ext xmlns:c16="http://schemas.microsoft.com/office/drawing/2014/chart" uri="{C3380CC4-5D6E-409C-BE32-E72D297353CC}">
              <c16:uniqueId val="{00000000-F51B-4B11-86AA-C4789164F437}"/>
            </c:ext>
          </c:extLst>
        </c:ser>
        <c:ser>
          <c:idx val="1"/>
          <c:order val="1"/>
          <c:tx>
            <c:strRef>
              <c:f>'Delinquency Data'!$C$6</c:f>
              <c:strCache>
                <c:ptCount val="1"/>
                <c:pt idx="0">
                  <c:v>JDOT 1993-A</c:v>
                </c:pt>
              </c:strCache>
            </c:strRef>
          </c:tx>
          <c:spPr>
            <a:ln w="12700">
              <a:solidFill>
                <a:srgbClr val="808080">
                  <a:alpha val="22000"/>
                </a:srgbClr>
              </a:solidFill>
              <a:prstDash val="solid"/>
            </a:ln>
          </c:spPr>
          <c:marker>
            <c:symbol val="diamond"/>
            <c:size val="3"/>
            <c:spPr>
              <a:solidFill>
                <a:srgbClr val="808080">
                  <a:alpha val="20000"/>
                </a:srgbClr>
              </a:solidFill>
              <a:ln>
                <a:solidFill>
                  <a:srgbClr val="808080">
                    <a:alpha val="20000"/>
                  </a:srgbClr>
                </a:solidFill>
                <a:prstDash val="solid"/>
              </a:ln>
            </c:spPr>
          </c:marker>
          <c:val>
            <c:numRef>
              <c:f>'Delinquency Data'!$C$7:$C$54</c:f>
              <c:numCache>
                <c:formatCode>0.00%</c:formatCode>
                <c:ptCount val="48"/>
                <c:pt idx="0">
                  <c:v>1.554085853038448E-5</c:v>
                </c:pt>
                <c:pt idx="1">
                  <c:v>2.2773350411972653E-3</c:v>
                </c:pt>
                <c:pt idx="2">
                  <c:v>2.2546265226065076E-3</c:v>
                </c:pt>
                <c:pt idx="3">
                  <c:v>1.7507230615554136E-3</c:v>
                </c:pt>
                <c:pt idx="4">
                  <c:v>1.7527063840612396E-3</c:v>
                </c:pt>
                <c:pt idx="5">
                  <c:v>2.4918425038313852E-3</c:v>
                </c:pt>
                <c:pt idx="6">
                  <c:v>1.8944990761251565E-3</c:v>
                </c:pt>
                <c:pt idx="7">
                  <c:v>3.2516513971696708E-3</c:v>
                </c:pt>
                <c:pt idx="8">
                  <c:v>4.6870857353381095E-3</c:v>
                </c:pt>
                <c:pt idx="9">
                  <c:v>4.4450574865163512E-3</c:v>
                </c:pt>
                <c:pt idx="10">
                  <c:v>7.6516474381862461E-3</c:v>
                </c:pt>
                <c:pt idx="11">
                  <c:v>7.1470491183674746E-3</c:v>
                </c:pt>
                <c:pt idx="12">
                  <c:v>4.5501340116069827E-3</c:v>
                </c:pt>
                <c:pt idx="13">
                  <c:v>6.6092241464147383E-3</c:v>
                </c:pt>
                <c:pt idx="14">
                  <c:v>4.9305924030590663E-3</c:v>
                </c:pt>
                <c:pt idx="15">
                  <c:v>3.4478878960448279E-3</c:v>
                </c:pt>
                <c:pt idx="16">
                  <c:v>3.2859200192228138E-3</c:v>
                </c:pt>
                <c:pt idx="17">
                  <c:v>3.7741000974064963E-3</c:v>
                </c:pt>
                <c:pt idx="18">
                  <c:v>3.5231008612543299E-3</c:v>
                </c:pt>
                <c:pt idx="19">
                  <c:v>5.6196284551820515E-3</c:v>
                </c:pt>
                <c:pt idx="20">
                  <c:v>7.2552714444894363E-3</c:v>
                </c:pt>
                <c:pt idx="21">
                  <c:v>8.6314517438196327E-3</c:v>
                </c:pt>
                <c:pt idx="22">
                  <c:v>1.3850697333840509E-2</c:v>
                </c:pt>
                <c:pt idx="23">
                  <c:v>1.7520047951390248E-2</c:v>
                </c:pt>
                <c:pt idx="24">
                  <c:v>1.2360480940952698E-2</c:v>
                </c:pt>
                <c:pt idx="25">
                  <c:v>1.3632419875142824E-2</c:v>
                </c:pt>
                <c:pt idx="26">
                  <c:v>1.1203407781675147E-2</c:v>
                </c:pt>
                <c:pt idx="27">
                  <c:v>9.1321323093082676E-3</c:v>
                </c:pt>
                <c:pt idx="28">
                  <c:v>9.3789382400358296E-3</c:v>
                </c:pt>
                <c:pt idx="29">
                  <c:v>1.141795248748027E-2</c:v>
                </c:pt>
                <c:pt idx="30">
                  <c:v>1.2150655598787806E-2</c:v>
                </c:pt>
                <c:pt idx="31">
                  <c:v>1.4132464397690163E-2</c:v>
                </c:pt>
                <c:pt idx="32">
                  <c:v>1.6208036325685373E-2</c:v>
                </c:pt>
                <c:pt idx="33">
                  <c:v>2.1847249840002803E-2</c:v>
                </c:pt>
                <c:pt idx="34">
                  <c:v>5.9958711552992899E-2</c:v>
                </c:pt>
                <c:pt idx="35">
                  <c:v>5.0395090367872875E-2</c:v>
                </c:pt>
              </c:numCache>
            </c:numRef>
          </c:val>
          <c:smooth val="0"/>
          <c:extLst>
            <c:ext xmlns:c16="http://schemas.microsoft.com/office/drawing/2014/chart" uri="{C3380CC4-5D6E-409C-BE32-E72D297353CC}">
              <c16:uniqueId val="{00000001-F51B-4B11-86AA-C4789164F437}"/>
            </c:ext>
          </c:extLst>
        </c:ser>
        <c:ser>
          <c:idx val="2"/>
          <c:order val="2"/>
          <c:tx>
            <c:strRef>
              <c:f>'Delinquency Data'!$D$6</c:f>
              <c:strCache>
                <c:ptCount val="1"/>
                <c:pt idx="0">
                  <c:v>JDOT 1993-B</c:v>
                </c:pt>
              </c:strCache>
            </c:strRef>
          </c:tx>
          <c:spPr>
            <a:ln w="12700">
              <a:solidFill>
                <a:srgbClr val="A6CAF0"/>
              </a:solidFill>
              <a:prstDash val="solid"/>
            </a:ln>
          </c:spPr>
          <c:marker>
            <c:symbol val="circle"/>
            <c:size val="5"/>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a:solidFill>
                  <a:srgbClr val="EEECE1">
                    <a:lumMod val="25000"/>
                    <a:alpha val="20000"/>
                  </a:srgbClr>
                </a:solidFill>
                <a:prstDash val="solid"/>
              </a:ln>
            </c:spPr>
          </c:marker>
          <c:val>
            <c:numRef>
              <c:f>'Delinquency Data'!$D$7:$D$54</c:f>
              <c:numCache>
                <c:formatCode>0.00%</c:formatCode>
                <c:ptCount val="48"/>
                <c:pt idx="0">
                  <c:v>7.734264026546556E-6</c:v>
                </c:pt>
                <c:pt idx="1">
                  <c:v>9.0758814076574647E-4</c:v>
                </c:pt>
                <c:pt idx="2">
                  <c:v>1.6925845129134689E-3</c:v>
                </c:pt>
                <c:pt idx="3">
                  <c:v>2.6377004591023271E-3</c:v>
                </c:pt>
                <c:pt idx="4">
                  <c:v>3.1939983465034223E-3</c:v>
                </c:pt>
                <c:pt idx="5">
                  <c:v>4.7203766928931128E-3</c:v>
                </c:pt>
                <c:pt idx="6">
                  <c:v>4.7771538385447876E-3</c:v>
                </c:pt>
                <c:pt idx="7">
                  <c:v>4.0944165983930287E-3</c:v>
                </c:pt>
                <c:pt idx="8">
                  <c:v>5.2395302692509853E-3</c:v>
                </c:pt>
                <c:pt idx="9">
                  <c:v>4.4723116149685748E-3</c:v>
                </c:pt>
                <c:pt idx="10">
                  <c:v>3.1508418347399856E-3</c:v>
                </c:pt>
                <c:pt idx="11">
                  <c:v>3.6897876451146105E-3</c:v>
                </c:pt>
                <c:pt idx="12">
                  <c:v>3.2001800062234327E-3</c:v>
                </c:pt>
                <c:pt idx="13">
                  <c:v>2.677304537343354E-3</c:v>
                </c:pt>
                <c:pt idx="14">
                  <c:v>3.8783753795476258E-3</c:v>
                </c:pt>
                <c:pt idx="15">
                  <c:v>5.270867903770733E-3</c:v>
                </c:pt>
                <c:pt idx="16">
                  <c:v>7.0452031165305464E-3</c:v>
                </c:pt>
                <c:pt idx="17">
                  <c:v>9.9100526071774706E-3</c:v>
                </c:pt>
                <c:pt idx="18">
                  <c:v>1.0638384186620815E-2</c:v>
                </c:pt>
                <c:pt idx="19">
                  <c:v>8.2192894731697354E-3</c:v>
                </c:pt>
                <c:pt idx="20">
                  <c:v>9.7263142977891889E-3</c:v>
                </c:pt>
                <c:pt idx="21">
                  <c:v>1.0180655885028879E-2</c:v>
                </c:pt>
                <c:pt idx="22">
                  <c:v>7.8441115899985214E-3</c:v>
                </c:pt>
                <c:pt idx="23">
                  <c:v>8.7810907195569679E-3</c:v>
                </c:pt>
                <c:pt idx="24">
                  <c:v>8.3944722059166206E-3</c:v>
                </c:pt>
                <c:pt idx="25">
                  <c:v>8.410175923965358E-3</c:v>
                </c:pt>
                <c:pt idx="26">
                  <c:v>9.7142611227243533E-3</c:v>
                </c:pt>
                <c:pt idx="27">
                  <c:v>1.31018941145906E-2</c:v>
                </c:pt>
                <c:pt idx="28">
                  <c:v>1.7427578046130942E-2</c:v>
                </c:pt>
                <c:pt idx="29">
                  <c:v>2.5432593825960977E-2</c:v>
                </c:pt>
                <c:pt idx="30">
                  <c:v>2.7495058217692492E-2</c:v>
                </c:pt>
                <c:pt idx="31">
                  <c:v>2.6491649401958927E-2</c:v>
                </c:pt>
                <c:pt idx="32">
                  <c:v>3.005015028189718E-2</c:v>
                </c:pt>
                <c:pt idx="33">
                  <c:v>2.8787511205128433E-2</c:v>
                </c:pt>
                <c:pt idx="34">
                  <c:v>2.6904224372595646E-2</c:v>
                </c:pt>
                <c:pt idx="35">
                  <c:v>2.858179129511498E-2</c:v>
                </c:pt>
                <c:pt idx="36">
                  <c:v>2.9448182272653618E-2</c:v>
                </c:pt>
                <c:pt idx="37">
                  <c:v>2.7134617462124543E-2</c:v>
                </c:pt>
                <c:pt idx="38">
                  <c:v>2.5147106176031456E-2</c:v>
                </c:pt>
                <c:pt idx="39">
                  <c:v>2.9375080063959103E-2</c:v>
                </c:pt>
                <c:pt idx="40">
                  <c:v>3.7517248080830817E-2</c:v>
                </c:pt>
                <c:pt idx="41">
                  <c:v>5.356958841877299E-2</c:v>
                </c:pt>
              </c:numCache>
            </c:numRef>
          </c:val>
          <c:smooth val="0"/>
          <c:extLst>
            <c:ext xmlns:c16="http://schemas.microsoft.com/office/drawing/2014/chart" uri="{C3380CC4-5D6E-409C-BE32-E72D297353CC}">
              <c16:uniqueId val="{00000002-F51B-4B11-86AA-C4789164F437}"/>
            </c:ext>
          </c:extLst>
        </c:ser>
        <c:ser>
          <c:idx val="3"/>
          <c:order val="3"/>
          <c:tx>
            <c:strRef>
              <c:f>'Delinquency Data'!$E$6</c:f>
              <c:strCache>
                <c:ptCount val="1"/>
                <c:pt idx="0">
                  <c:v>JDOT1994-A</c:v>
                </c:pt>
              </c:strCache>
            </c:strRef>
          </c:tx>
          <c:spPr>
            <a:ln w="12700">
              <a:solidFill>
                <a:srgbClr val="800000">
                  <a:alpha val="20000"/>
                </a:srgbClr>
              </a:solidFill>
              <a:prstDash val="solid"/>
            </a:ln>
          </c:spPr>
          <c:marker>
            <c:symbol val="x"/>
            <c:size val="3"/>
            <c:spPr>
              <a:noFill/>
              <a:ln>
                <a:solidFill>
                  <a:srgbClr val="800000">
                    <a:alpha val="20000"/>
                  </a:srgbClr>
                </a:solidFill>
                <a:prstDash val="solid"/>
              </a:ln>
            </c:spPr>
          </c:marker>
          <c:val>
            <c:numRef>
              <c:f>'Delinquency Data'!$E$7:$E$54</c:f>
              <c:numCache>
                <c:formatCode>0.00%</c:formatCode>
                <c:ptCount val="48"/>
                <c:pt idx="0">
                  <c:v>1.1495251496826185E-5</c:v>
                </c:pt>
                <c:pt idx="1">
                  <c:v>6.8315877712501008E-4</c:v>
                </c:pt>
                <c:pt idx="2">
                  <c:v>1.4575805674343688E-3</c:v>
                </c:pt>
                <c:pt idx="3">
                  <c:v>2.3471093449368829E-3</c:v>
                </c:pt>
                <c:pt idx="4">
                  <c:v>2.9365235402116934E-3</c:v>
                </c:pt>
                <c:pt idx="5">
                  <c:v>5.1801704478951797E-3</c:v>
                </c:pt>
                <c:pt idx="6">
                  <c:v>5.6936316164807417E-3</c:v>
                </c:pt>
                <c:pt idx="7">
                  <c:v>4.1449533904815107E-3</c:v>
                </c:pt>
                <c:pt idx="8">
                  <c:v>5.9786902258414992E-3</c:v>
                </c:pt>
                <c:pt idx="9">
                  <c:v>5.5937711127413267E-3</c:v>
                </c:pt>
                <c:pt idx="10">
                  <c:v>4.3501120944191007E-3</c:v>
                </c:pt>
                <c:pt idx="11">
                  <c:v>3.6989863673742179E-3</c:v>
                </c:pt>
                <c:pt idx="12">
                  <c:v>4.134021372969629E-3</c:v>
                </c:pt>
                <c:pt idx="13">
                  <c:v>5.0722143983152612E-3</c:v>
                </c:pt>
                <c:pt idx="14">
                  <c:v>5.1442168477049193E-3</c:v>
                </c:pt>
                <c:pt idx="15">
                  <c:v>6.2397564671421097E-3</c:v>
                </c:pt>
                <c:pt idx="16">
                  <c:v>7.4276333744999704E-3</c:v>
                </c:pt>
                <c:pt idx="17">
                  <c:v>1.2383135612060663E-2</c:v>
                </c:pt>
                <c:pt idx="18">
                  <c:v>1.4838565491778796E-2</c:v>
                </c:pt>
                <c:pt idx="19">
                  <c:v>1.5683359710100007E-2</c:v>
                </c:pt>
                <c:pt idx="20">
                  <c:v>1.9841599212950724E-2</c:v>
                </c:pt>
                <c:pt idx="21">
                  <c:v>1.8256340447695005E-2</c:v>
                </c:pt>
                <c:pt idx="22">
                  <c:v>1.5108440306758075E-2</c:v>
                </c:pt>
                <c:pt idx="23">
                  <c:v>1.3731381184823966E-2</c:v>
                </c:pt>
                <c:pt idx="24">
                  <c:v>1.5645147546772115E-2</c:v>
                </c:pt>
                <c:pt idx="25">
                  <c:v>1.4707888129574095E-2</c:v>
                </c:pt>
                <c:pt idx="26">
                  <c:v>1.5085317938942924E-2</c:v>
                </c:pt>
                <c:pt idx="27">
                  <c:v>1.5127750642777407E-2</c:v>
                </c:pt>
                <c:pt idx="28">
                  <c:v>1.6623116767745055E-2</c:v>
                </c:pt>
                <c:pt idx="29">
                  <c:v>2.5219600470581544E-2</c:v>
                </c:pt>
                <c:pt idx="30">
                  <c:v>2.9827812993976525E-2</c:v>
                </c:pt>
                <c:pt idx="31">
                  <c:v>2.7737417850584565E-2</c:v>
                </c:pt>
                <c:pt idx="32">
                  <c:v>3.0287555497120172E-2</c:v>
                </c:pt>
                <c:pt idx="33">
                  <c:v>3.0472592739216504E-2</c:v>
                </c:pt>
                <c:pt idx="34">
                  <c:v>2.4409371422074208E-2</c:v>
                </c:pt>
                <c:pt idx="35">
                  <c:v>2.535965143167912E-2</c:v>
                </c:pt>
                <c:pt idx="36">
                  <c:v>2.5586482566259439E-2</c:v>
                </c:pt>
                <c:pt idx="37">
                  <c:v>2.5738103184936238E-2</c:v>
                </c:pt>
                <c:pt idx="38">
                  <c:v>2.9531971569661898E-2</c:v>
                </c:pt>
                <c:pt idx="39">
                  <c:v>3.3871438253812773E-2</c:v>
                </c:pt>
                <c:pt idx="40">
                  <c:v>3.8269461591066478E-2</c:v>
                </c:pt>
                <c:pt idx="41">
                  <c:v>5.5155647540243012E-2</c:v>
                </c:pt>
                <c:pt idx="42">
                  <c:v>6.6601933637076144E-2</c:v>
                </c:pt>
                <c:pt idx="43">
                  <c:v>7.0073912595688945E-2</c:v>
                </c:pt>
                <c:pt idx="44">
                  <c:v>6.8854659050038666E-2</c:v>
                </c:pt>
                <c:pt idx="45">
                  <c:v>6.4836622700571153E-2</c:v>
                </c:pt>
                <c:pt idx="46">
                  <c:v>6.8647448442831133E-2</c:v>
                </c:pt>
                <c:pt idx="47">
                  <c:v>6.1017529470911158E-2</c:v>
                </c:pt>
              </c:numCache>
            </c:numRef>
          </c:val>
          <c:smooth val="0"/>
          <c:extLst>
            <c:ext xmlns:c16="http://schemas.microsoft.com/office/drawing/2014/chart" uri="{C3380CC4-5D6E-409C-BE32-E72D297353CC}">
              <c16:uniqueId val="{00000003-F51B-4B11-86AA-C4789164F437}"/>
            </c:ext>
          </c:extLst>
        </c:ser>
        <c:ser>
          <c:idx val="4"/>
          <c:order val="4"/>
          <c:tx>
            <c:strRef>
              <c:f>'Delinquency Data'!$F$6</c:f>
              <c:strCache>
                <c:ptCount val="1"/>
                <c:pt idx="0">
                  <c:v>JDOT1995-A</c:v>
                </c:pt>
              </c:strCache>
            </c:strRef>
          </c:tx>
          <c:spPr>
            <a:ln w="12700">
              <a:solidFill>
                <a:srgbClr val="800080">
                  <a:alpha val="20000"/>
                </a:srgbClr>
              </a:solidFill>
              <a:prstDash val="solid"/>
            </a:ln>
          </c:spPr>
          <c:marker>
            <c:symbol val="square"/>
            <c:size val="4"/>
            <c:spPr>
              <a:solidFill>
                <a:srgbClr val="8064A2">
                  <a:lumMod val="75000"/>
                  <a:alpha val="20000"/>
                </a:srgbClr>
              </a:solidFill>
              <a:ln>
                <a:solidFill>
                  <a:srgbClr val="800080">
                    <a:alpha val="20000"/>
                  </a:srgbClr>
                </a:solidFill>
                <a:prstDash val="solid"/>
              </a:ln>
            </c:spPr>
          </c:marker>
          <c:val>
            <c:numRef>
              <c:f>'Delinquency Data'!$F$7:$F$54</c:f>
              <c:numCache>
                <c:formatCode>0.00%</c:formatCode>
                <c:ptCount val="48"/>
                <c:pt idx="0">
                  <c:v>2.9092824668226151E-6</c:v>
                </c:pt>
                <c:pt idx="1">
                  <c:v>3.0840218719619919E-3</c:v>
                </c:pt>
                <c:pt idx="2">
                  <c:v>3.2390377217810422E-3</c:v>
                </c:pt>
                <c:pt idx="3">
                  <c:v>2.1451759925797341E-3</c:v>
                </c:pt>
                <c:pt idx="4">
                  <c:v>2.2051350381447074E-3</c:v>
                </c:pt>
                <c:pt idx="5">
                  <c:v>2.6292899641280295E-3</c:v>
                </c:pt>
                <c:pt idx="6">
                  <c:v>2.6179191225524528E-3</c:v>
                </c:pt>
                <c:pt idx="7">
                  <c:v>3.2325775213561639E-3</c:v>
                </c:pt>
                <c:pt idx="8">
                  <c:v>4.6152842247115817E-3</c:v>
                </c:pt>
                <c:pt idx="9">
                  <c:v>5.6176817035167347E-3</c:v>
                </c:pt>
                <c:pt idx="10">
                  <c:v>9.2372166878952767E-3</c:v>
                </c:pt>
                <c:pt idx="11">
                  <c:v>1.0014287341085995E-2</c:v>
                </c:pt>
                <c:pt idx="12">
                  <c:v>8.0853927166706033E-3</c:v>
                </c:pt>
                <c:pt idx="13">
                  <c:v>1.2445579001971893E-2</c:v>
                </c:pt>
                <c:pt idx="14">
                  <c:v>1.230952292529147E-2</c:v>
                </c:pt>
                <c:pt idx="15">
                  <c:v>1.0111998590767392E-2</c:v>
                </c:pt>
                <c:pt idx="16">
                  <c:v>9.0607756313173422E-3</c:v>
                </c:pt>
                <c:pt idx="17">
                  <c:v>9.8289254699655514E-3</c:v>
                </c:pt>
                <c:pt idx="18">
                  <c:v>8.8784748547116911E-3</c:v>
                </c:pt>
                <c:pt idx="19">
                  <c:v>9.6976132044979367E-3</c:v>
                </c:pt>
                <c:pt idx="20">
                  <c:v>1.1346097870077176E-2</c:v>
                </c:pt>
                <c:pt idx="21">
                  <c:v>1.3609310170467775E-2</c:v>
                </c:pt>
                <c:pt idx="22">
                  <c:v>1.9310045193896081E-2</c:v>
                </c:pt>
                <c:pt idx="23">
                  <c:v>2.102239807844599E-2</c:v>
                </c:pt>
                <c:pt idx="24">
                  <c:v>1.7226567745605815E-2</c:v>
                </c:pt>
                <c:pt idx="25">
                  <c:v>2.0750506510799523E-2</c:v>
                </c:pt>
                <c:pt idx="26">
                  <c:v>1.9536750712382662E-2</c:v>
                </c:pt>
                <c:pt idx="27">
                  <c:v>1.5259513035037765E-2</c:v>
                </c:pt>
                <c:pt idx="28">
                  <c:v>1.4274583227293981E-2</c:v>
                </c:pt>
                <c:pt idx="29">
                  <c:v>1.3631620175237917E-2</c:v>
                </c:pt>
                <c:pt idx="30">
                  <c:v>1.2879899398578618E-2</c:v>
                </c:pt>
                <c:pt idx="31">
                  <c:v>1.5893312157428213E-2</c:v>
                </c:pt>
                <c:pt idx="32">
                  <c:v>1.9494120454106423E-2</c:v>
                </c:pt>
                <c:pt idx="33">
                  <c:v>2.5402660376970369E-2</c:v>
                </c:pt>
                <c:pt idx="34">
                  <c:v>3.5402664458992823E-2</c:v>
                </c:pt>
                <c:pt idx="35">
                  <c:v>4.2529468116539924E-2</c:v>
                </c:pt>
                <c:pt idx="36">
                  <c:v>4.0154522662012034E-2</c:v>
                </c:pt>
                <c:pt idx="37">
                  <c:v>4.5955084363091009E-2</c:v>
                </c:pt>
                <c:pt idx="38">
                  <c:v>3.6216446020308296E-2</c:v>
                </c:pt>
                <c:pt idx="39">
                  <c:v>3.0990440890767613E-2</c:v>
                </c:pt>
                <c:pt idx="40">
                  <c:v>3.0674805129064755E-2</c:v>
                </c:pt>
                <c:pt idx="41">
                  <c:v>3.0806899526773863E-2</c:v>
                </c:pt>
                <c:pt idx="42">
                  <c:v>3.1359106800250454E-2</c:v>
                </c:pt>
                <c:pt idx="43">
                  <c:v>3.9701047670001752E-2</c:v>
                </c:pt>
                <c:pt idx="44">
                  <c:v>4.6599415725736511E-2</c:v>
                </c:pt>
                <c:pt idx="45">
                  <c:v>6.5251106084843663E-2</c:v>
                </c:pt>
                <c:pt idx="46">
                  <c:v>9.3348781871677194E-2</c:v>
                </c:pt>
                <c:pt idx="47">
                  <c:v>0.11144487074569555</c:v>
                </c:pt>
              </c:numCache>
            </c:numRef>
          </c:val>
          <c:smooth val="0"/>
          <c:extLst>
            <c:ext xmlns:c16="http://schemas.microsoft.com/office/drawing/2014/chart" uri="{C3380CC4-5D6E-409C-BE32-E72D297353CC}">
              <c16:uniqueId val="{00000004-F51B-4B11-86AA-C4789164F437}"/>
            </c:ext>
          </c:extLst>
        </c:ser>
        <c:ser>
          <c:idx val="5"/>
          <c:order val="5"/>
          <c:tx>
            <c:strRef>
              <c:f>'Delinquency Data'!$G$6</c:f>
              <c:strCache>
                <c:ptCount val="1"/>
                <c:pt idx="0">
                  <c:v>JDOT 1999-A</c:v>
                </c:pt>
              </c:strCache>
            </c:strRef>
          </c:tx>
          <c:spPr>
            <a:ln w="12700">
              <a:solidFill>
                <a:srgbClr val="008000">
                  <a:alpha val="20000"/>
                </a:srgbClr>
              </a:solidFill>
              <a:prstDash val="solid"/>
            </a:ln>
          </c:spPr>
          <c:marker>
            <c:symbol val="diamond"/>
            <c:size val="3"/>
            <c:spPr>
              <a:solidFill>
                <a:srgbClr val="008000">
                  <a:alpha val="20000"/>
                </a:srgbClr>
              </a:solidFill>
              <a:ln>
                <a:solidFill>
                  <a:srgbClr val="009900">
                    <a:alpha val="20000"/>
                  </a:srgbClr>
                </a:solidFill>
                <a:prstDash val="solid"/>
              </a:ln>
            </c:spPr>
          </c:marker>
          <c:val>
            <c:numRef>
              <c:f>'Delinquency Data'!$G$7:$G$54</c:f>
              <c:numCache>
                <c:formatCode>0.00%</c:formatCode>
                <c:ptCount val="48"/>
                <c:pt idx="0">
                  <c:v>2.1659805931135898E-5</c:v>
                </c:pt>
                <c:pt idx="1">
                  <c:v>4.9795913887997151E-4</c:v>
                </c:pt>
                <c:pt idx="2">
                  <c:v>7.3863415679845405E-4</c:v>
                </c:pt>
                <c:pt idx="3">
                  <c:v>9.9404997844173941E-4</c:v>
                </c:pt>
                <c:pt idx="4">
                  <c:v>1.1891817388892153E-3</c:v>
                </c:pt>
                <c:pt idx="5">
                  <c:v>1.1696816480173573E-3</c:v>
                </c:pt>
                <c:pt idx="6">
                  <c:v>1.6187682075696872E-3</c:v>
                </c:pt>
                <c:pt idx="7">
                  <c:v>2.2116981213727866E-3</c:v>
                </c:pt>
                <c:pt idx="8">
                  <c:v>2.6163279984014122E-3</c:v>
                </c:pt>
                <c:pt idx="9">
                  <c:v>3.955549881276269E-3</c:v>
                </c:pt>
                <c:pt idx="10">
                  <c:v>4.4551177658239318E-3</c:v>
                </c:pt>
                <c:pt idx="11">
                  <c:v>3.4639409804027815E-3</c:v>
                </c:pt>
                <c:pt idx="12">
                  <c:v>3.3107073190958179E-3</c:v>
                </c:pt>
                <c:pt idx="13">
                  <c:v>3.339133703554379E-3</c:v>
                </c:pt>
                <c:pt idx="14">
                  <c:v>3.46636489267889E-3</c:v>
                </c:pt>
                <c:pt idx="15">
                  <c:v>3.930679898835744E-3</c:v>
                </c:pt>
                <c:pt idx="16">
                  <c:v>4.0356172361455944E-3</c:v>
                </c:pt>
                <c:pt idx="17">
                  <c:v>3.8276794790560124E-3</c:v>
                </c:pt>
                <c:pt idx="18">
                  <c:v>4.7675931511606089E-3</c:v>
                </c:pt>
                <c:pt idx="19">
                  <c:v>4.9022858145782271E-3</c:v>
                </c:pt>
                <c:pt idx="20">
                  <c:v>6.9987535919886143E-3</c:v>
                </c:pt>
                <c:pt idx="21">
                  <c:v>8.8919408361884771E-3</c:v>
                </c:pt>
                <c:pt idx="22">
                  <c:v>1.1160011009218615E-2</c:v>
                </c:pt>
                <c:pt idx="23">
                  <c:v>1.0435464739590526E-2</c:v>
                </c:pt>
                <c:pt idx="24">
                  <c:v>9.6323050115389268E-3</c:v>
                </c:pt>
                <c:pt idx="25">
                  <c:v>9.2329043547896925E-3</c:v>
                </c:pt>
                <c:pt idx="26">
                  <c:v>7.8064581564238431E-3</c:v>
                </c:pt>
                <c:pt idx="27">
                  <c:v>7.2830008277919777E-3</c:v>
                </c:pt>
                <c:pt idx="28">
                  <c:v>7.3320809264133232E-3</c:v>
                </c:pt>
                <c:pt idx="29">
                  <c:v>7.0123915134492681E-3</c:v>
                </c:pt>
                <c:pt idx="30">
                  <c:v>7.9832822704937502E-3</c:v>
                </c:pt>
                <c:pt idx="31">
                  <c:v>8.6858520805910503E-3</c:v>
                </c:pt>
                <c:pt idx="32">
                  <c:v>1.0255939592325715E-2</c:v>
                </c:pt>
                <c:pt idx="33">
                  <c:v>1.468816014596829E-2</c:v>
                </c:pt>
                <c:pt idx="34">
                  <c:v>1.8397099212886101E-2</c:v>
                </c:pt>
                <c:pt idx="35">
                  <c:v>1.7518798602303053E-2</c:v>
                </c:pt>
                <c:pt idx="36">
                  <c:v>1.7293754561283188E-2</c:v>
                </c:pt>
                <c:pt idx="37">
                  <c:v>1.7086499740527797E-2</c:v>
                </c:pt>
                <c:pt idx="38">
                  <c:v>1.8379175345096237E-2</c:v>
                </c:pt>
                <c:pt idx="39">
                  <c:v>1.9415619221197559E-2</c:v>
                </c:pt>
                <c:pt idx="40">
                  <c:v>2.042338999333736E-2</c:v>
                </c:pt>
              </c:numCache>
            </c:numRef>
          </c:val>
          <c:smooth val="0"/>
          <c:extLst>
            <c:ext xmlns:c16="http://schemas.microsoft.com/office/drawing/2014/chart" uri="{C3380CC4-5D6E-409C-BE32-E72D297353CC}">
              <c16:uniqueId val="{00000005-F51B-4B11-86AA-C4789164F437}"/>
            </c:ext>
          </c:extLst>
        </c:ser>
        <c:ser>
          <c:idx val="6"/>
          <c:order val="6"/>
          <c:tx>
            <c:strRef>
              <c:f>'Delinquency Data'!$H$6</c:f>
              <c:strCache>
                <c:ptCount val="1"/>
                <c:pt idx="0">
                  <c:v>JDOT 2001</c:v>
                </c:pt>
              </c:strCache>
            </c:strRef>
          </c:tx>
          <c:spPr>
            <a:ln w="12700">
              <a:solidFill>
                <a:srgbClr val="008080">
                  <a:alpha val="20000"/>
                </a:srgbClr>
              </a:solidFill>
              <a:prstDash val="solid"/>
            </a:ln>
          </c:spPr>
          <c:marker>
            <c:symbol val="circle"/>
            <c:size val="3"/>
            <c:spPr>
              <a:solidFill>
                <a:srgbClr val="008080">
                  <a:alpha val="20000"/>
                </a:srgbClr>
              </a:solidFill>
              <a:ln w="9525">
                <a:solidFill>
                  <a:srgbClr val="008080">
                    <a:alpha val="20000"/>
                  </a:srgbClr>
                </a:solidFill>
              </a:ln>
            </c:spPr>
          </c:marker>
          <c:val>
            <c:numRef>
              <c:f>'Delinquency Data'!$H$7:$H$54</c:f>
              <c:numCache>
                <c:formatCode>0.00%</c:formatCode>
                <c:ptCount val="48"/>
                <c:pt idx="0">
                  <c:v>2.3800223845033457E-5</c:v>
                </c:pt>
                <c:pt idx="1">
                  <c:v>4.606517526160917E-4</c:v>
                </c:pt>
                <c:pt idx="2">
                  <c:v>1.1196599974666976E-3</c:v>
                </c:pt>
                <c:pt idx="3">
                  <c:v>1.5376634577329064E-3</c:v>
                </c:pt>
                <c:pt idx="4">
                  <c:v>2.2083296087288596E-3</c:v>
                </c:pt>
                <c:pt idx="5">
                  <c:v>1.9700683499731036E-3</c:v>
                </c:pt>
                <c:pt idx="6">
                  <c:v>1.9179285332922981E-3</c:v>
                </c:pt>
                <c:pt idx="7">
                  <c:v>2.6597682822767123E-3</c:v>
                </c:pt>
                <c:pt idx="8">
                  <c:v>3.3093651725179269E-3</c:v>
                </c:pt>
                <c:pt idx="9">
                  <c:v>2.8946180137215658E-3</c:v>
                </c:pt>
                <c:pt idx="10">
                  <c:v>3.7290343807988087E-3</c:v>
                </c:pt>
                <c:pt idx="11">
                  <c:v>3.775271825900399E-3</c:v>
                </c:pt>
                <c:pt idx="12">
                  <c:v>3.7878651578023164E-3</c:v>
                </c:pt>
                <c:pt idx="13">
                  <c:v>4.5910538028675679E-3</c:v>
                </c:pt>
                <c:pt idx="14">
                  <c:v>5.1659244271400791E-3</c:v>
                </c:pt>
                <c:pt idx="15">
                  <c:v>6.6388318613630325E-3</c:v>
                </c:pt>
                <c:pt idx="16">
                  <c:v>8.1356354669691305E-3</c:v>
                </c:pt>
                <c:pt idx="17">
                  <c:v>7.760779194594448E-3</c:v>
                </c:pt>
                <c:pt idx="18">
                  <c:v>7.9475834911208344E-3</c:v>
                </c:pt>
                <c:pt idx="19">
                  <c:v>8.4716151668702885E-3</c:v>
                </c:pt>
                <c:pt idx="20">
                  <c:v>9.1895049661084149E-3</c:v>
                </c:pt>
                <c:pt idx="21">
                  <c:v>8.9678669988543774E-3</c:v>
                </c:pt>
                <c:pt idx="22">
                  <c:v>1.0006038559239231E-2</c:v>
                </c:pt>
                <c:pt idx="23">
                  <c:v>1.0481172311734161E-2</c:v>
                </c:pt>
                <c:pt idx="24">
                  <c:v>8.4014722294380815E-3</c:v>
                </c:pt>
                <c:pt idx="25">
                  <c:v>8.7661999224560704E-3</c:v>
                </c:pt>
                <c:pt idx="26">
                  <c:v>1.0199074259612388E-2</c:v>
                </c:pt>
                <c:pt idx="27">
                  <c:v>1.0778190876335284E-2</c:v>
                </c:pt>
                <c:pt idx="28">
                  <c:v>1.1107314043314484E-2</c:v>
                </c:pt>
                <c:pt idx="29">
                  <c:v>1.100285089036899E-2</c:v>
                </c:pt>
                <c:pt idx="30">
                  <c:v>1.119663944712735E-2</c:v>
                </c:pt>
                <c:pt idx="31">
                  <c:v>1.3285413093890461E-2</c:v>
                </c:pt>
                <c:pt idx="32">
                  <c:v>1.3791828762011996E-2</c:v>
                </c:pt>
                <c:pt idx="33">
                  <c:v>1.5846502389665267E-2</c:v>
                </c:pt>
                <c:pt idx="34">
                  <c:v>1.835357648981932E-2</c:v>
                </c:pt>
                <c:pt idx="35">
                  <c:v>2.1341718368472932E-2</c:v>
                </c:pt>
                <c:pt idx="36">
                  <c:v>1.9207270982263706E-2</c:v>
                </c:pt>
                <c:pt idx="37">
                  <c:v>2.1049691245784295E-2</c:v>
                </c:pt>
              </c:numCache>
            </c:numRef>
          </c:val>
          <c:smooth val="0"/>
          <c:extLst>
            <c:ext xmlns:c16="http://schemas.microsoft.com/office/drawing/2014/chart" uri="{C3380CC4-5D6E-409C-BE32-E72D297353CC}">
              <c16:uniqueId val="{00000006-F51B-4B11-86AA-C4789164F437}"/>
            </c:ext>
          </c:extLst>
        </c:ser>
        <c:ser>
          <c:idx val="7"/>
          <c:order val="7"/>
          <c:tx>
            <c:strRef>
              <c:f>'Delinquency Data'!$I$6</c:f>
              <c:strCache>
                <c:ptCount val="1"/>
                <c:pt idx="0">
                  <c:v>JDOT 2003</c:v>
                </c:pt>
              </c:strCache>
            </c:strRef>
          </c:tx>
          <c:spPr>
            <a:ln w="12700">
              <a:solidFill>
                <a:srgbClr val="0000FF">
                  <a:alpha val="20000"/>
                </a:srgbClr>
              </a:solidFill>
              <a:prstDash val="solid"/>
            </a:ln>
          </c:spPr>
          <c:marker>
            <c:symbol val="dot"/>
            <c:size val="3"/>
            <c:spPr>
              <a:noFill/>
              <a:ln>
                <a:solidFill>
                  <a:srgbClr val="0000FF">
                    <a:alpha val="20000"/>
                  </a:srgbClr>
                </a:solidFill>
                <a:prstDash val="solid"/>
              </a:ln>
            </c:spPr>
          </c:marker>
          <c:val>
            <c:numRef>
              <c:f>'Delinquency Data'!$I$7:$I$54</c:f>
              <c:numCache>
                <c:formatCode>0.00%</c:formatCode>
                <c:ptCount val="48"/>
                <c:pt idx="0">
                  <c:v>0</c:v>
                </c:pt>
                <c:pt idx="1">
                  <c:v>6.6600100811824939E-4</c:v>
                </c:pt>
                <c:pt idx="2">
                  <c:v>9.0735719356553591E-4</c:v>
                </c:pt>
                <c:pt idx="3">
                  <c:v>1.0725234340778047E-3</c:v>
                </c:pt>
                <c:pt idx="4">
                  <c:v>1.3702862048310331E-3</c:v>
                </c:pt>
                <c:pt idx="5">
                  <c:v>1.7173506870558871E-3</c:v>
                </c:pt>
                <c:pt idx="6">
                  <c:v>1.7531731521925672E-3</c:v>
                </c:pt>
                <c:pt idx="7">
                  <c:v>2.2252654340129017E-3</c:v>
                </c:pt>
                <c:pt idx="8">
                  <c:v>2.4860349473087829E-3</c:v>
                </c:pt>
                <c:pt idx="9">
                  <c:v>2.3260309285542376E-3</c:v>
                </c:pt>
                <c:pt idx="10">
                  <c:v>2.4755487351988824E-3</c:v>
                </c:pt>
                <c:pt idx="11">
                  <c:v>2.3834974771058397E-3</c:v>
                </c:pt>
                <c:pt idx="12">
                  <c:v>2.1933622171968923E-3</c:v>
                </c:pt>
                <c:pt idx="13">
                  <c:v>2.7609095309528253E-3</c:v>
                </c:pt>
                <c:pt idx="14">
                  <c:v>2.9521310806007333E-3</c:v>
                </c:pt>
                <c:pt idx="15">
                  <c:v>2.3239479189311315E-3</c:v>
                </c:pt>
                <c:pt idx="16">
                  <c:v>2.8823163702572916E-3</c:v>
                </c:pt>
                <c:pt idx="17">
                  <c:v>3.4683185707575837E-3</c:v>
                </c:pt>
                <c:pt idx="18">
                  <c:v>3.786381720718802E-3</c:v>
                </c:pt>
                <c:pt idx="19">
                  <c:v>4.3334203213254889E-3</c:v>
                </c:pt>
                <c:pt idx="20">
                  <c:v>4.6754750911865324E-3</c:v>
                </c:pt>
                <c:pt idx="21">
                  <c:v>3.6861297473655685E-3</c:v>
                </c:pt>
                <c:pt idx="22">
                  <c:v>3.8E-3</c:v>
                </c:pt>
                <c:pt idx="23">
                  <c:v>4.2160215425071368E-3</c:v>
                </c:pt>
                <c:pt idx="24">
                  <c:v>3.5000000000000001E-3</c:v>
                </c:pt>
                <c:pt idx="25">
                  <c:v>4.1999999999999997E-3</c:v>
                </c:pt>
                <c:pt idx="26">
                  <c:v>4.5344773050605891E-3</c:v>
                </c:pt>
                <c:pt idx="27">
                  <c:v>4.4953492185271149E-3</c:v>
                </c:pt>
                <c:pt idx="28">
                  <c:v>5.6317356735187995E-3</c:v>
                </c:pt>
                <c:pt idx="29">
                  <c:v>6.7612263829545842E-3</c:v>
                </c:pt>
                <c:pt idx="30">
                  <c:v>8.0347341208673213E-3</c:v>
                </c:pt>
                <c:pt idx="31">
                  <c:v>9.4794206522794168E-3</c:v>
                </c:pt>
                <c:pt idx="32">
                  <c:v>8.7123387770119132E-3</c:v>
                </c:pt>
                <c:pt idx="33">
                  <c:v>8.0011890179517639E-3</c:v>
                </c:pt>
                <c:pt idx="34">
                  <c:v>8.465979269928094E-3</c:v>
                </c:pt>
                <c:pt idx="35">
                  <c:v>9.9629785312766277E-3</c:v>
                </c:pt>
                <c:pt idx="36">
                  <c:v>1.01E-2</c:v>
                </c:pt>
                <c:pt idx="37">
                  <c:v>1.1299999999999999E-2</c:v>
                </c:pt>
                <c:pt idx="38">
                  <c:v>1.03E-2</c:v>
                </c:pt>
                <c:pt idx="39">
                  <c:v>1.09E-2</c:v>
                </c:pt>
                <c:pt idx="40">
                  <c:v>1.2200000000000001E-2</c:v>
                </c:pt>
                <c:pt idx="41">
                  <c:v>1.4800000000000001E-2</c:v>
                </c:pt>
              </c:numCache>
            </c:numRef>
          </c:val>
          <c:smooth val="0"/>
          <c:extLst>
            <c:ext xmlns:c16="http://schemas.microsoft.com/office/drawing/2014/chart" uri="{C3380CC4-5D6E-409C-BE32-E72D297353CC}">
              <c16:uniqueId val="{00000007-F51B-4B11-86AA-C4789164F437}"/>
            </c:ext>
          </c:extLst>
        </c:ser>
        <c:ser>
          <c:idx val="8"/>
          <c:order val="8"/>
          <c:tx>
            <c:strRef>
              <c:f>'Delinquency Data'!$J$6</c:f>
              <c:strCache>
                <c:ptCount val="1"/>
                <c:pt idx="0">
                  <c:v>JDOT 2004</c:v>
                </c:pt>
              </c:strCache>
            </c:strRef>
          </c:tx>
          <c:spPr>
            <a:ln w="12700">
              <a:solidFill>
                <a:srgbClr val="800080">
                  <a:alpha val="20000"/>
                </a:srgbClr>
              </a:solidFill>
              <a:prstDash val="solid"/>
            </a:ln>
          </c:spPr>
          <c:marker>
            <c:symbol val="triangle"/>
            <c:size val="3"/>
            <c:spPr>
              <a:solidFill>
                <a:srgbClr val="800080">
                  <a:alpha val="20000"/>
                </a:srgbClr>
              </a:solidFill>
              <a:ln>
                <a:solidFill>
                  <a:srgbClr val="800080">
                    <a:alpha val="20000"/>
                  </a:srgbClr>
                </a:solidFill>
                <a:prstDash val="solid"/>
              </a:ln>
            </c:spPr>
          </c:marker>
          <c:val>
            <c:numRef>
              <c:f>'Delinquency Data'!$J$7:$J$54</c:f>
              <c:numCache>
                <c:formatCode>0.00%</c:formatCode>
                <c:ptCount val="48"/>
                <c:pt idx="0">
                  <c:v>0</c:v>
                </c:pt>
                <c:pt idx="1">
                  <c:v>3.1539543032754963E-3</c:v>
                </c:pt>
                <c:pt idx="2">
                  <c:v>6.6742397813191997E-3</c:v>
                </c:pt>
                <c:pt idx="3">
                  <c:v>8.6207986989459088E-3</c:v>
                </c:pt>
                <c:pt idx="4">
                  <c:v>9.5141912636764955E-3</c:v>
                </c:pt>
                <c:pt idx="5">
                  <c:v>1.08271089177151E-2</c:v>
                </c:pt>
                <c:pt idx="6">
                  <c:v>1.1359635144669106E-2</c:v>
                </c:pt>
                <c:pt idx="7">
                  <c:v>1.1649849347611037E-2</c:v>
                </c:pt>
                <c:pt idx="8">
                  <c:v>1.4090615588417217E-2</c:v>
                </c:pt>
                <c:pt idx="9">
                  <c:v>1.5052566744613843E-2</c:v>
                </c:pt>
                <c:pt idx="10">
                  <c:v>1.7293982676082613E-2</c:v>
                </c:pt>
                <c:pt idx="11">
                  <c:v>1.6229006476925864E-2</c:v>
                </c:pt>
                <c:pt idx="12">
                  <c:v>1.3614261444472576E-2</c:v>
                </c:pt>
                <c:pt idx="13">
                  <c:v>1.1698823220656991E-2</c:v>
                </c:pt>
                <c:pt idx="14">
                  <c:v>1.5430481966690461E-2</c:v>
                </c:pt>
                <c:pt idx="15">
                  <c:v>1.1929839529201319E-2</c:v>
                </c:pt>
                <c:pt idx="16">
                  <c:v>1.3824147930104124E-2</c:v>
                </c:pt>
                <c:pt idx="17">
                  <c:v>1.3513277790109223E-2</c:v>
                </c:pt>
                <c:pt idx="18">
                  <c:v>1.1231025187960654E-2</c:v>
                </c:pt>
                <c:pt idx="19">
                  <c:v>1.1991980252059968E-2</c:v>
                </c:pt>
                <c:pt idx="20">
                  <c:v>1.5817717791732088E-2</c:v>
                </c:pt>
                <c:pt idx="21">
                  <c:v>1.7877824648877161E-2</c:v>
                </c:pt>
                <c:pt idx="22">
                  <c:v>2.0713714614790695E-2</c:v>
                </c:pt>
                <c:pt idx="23">
                  <c:v>2.0592499439823584E-2</c:v>
                </c:pt>
                <c:pt idx="24">
                  <c:v>1.9721758139227746E-2</c:v>
                </c:pt>
                <c:pt idx="25">
                  <c:v>1.8052893681175113E-2</c:v>
                </c:pt>
                <c:pt idx="26">
                  <c:v>2.0880389632232196E-2</c:v>
                </c:pt>
                <c:pt idx="27">
                  <c:v>1.9003552237106799E-2</c:v>
                </c:pt>
                <c:pt idx="28">
                  <c:v>2.0906269908656808E-2</c:v>
                </c:pt>
                <c:pt idx="29">
                  <c:v>2.1166057360999881E-2</c:v>
                </c:pt>
                <c:pt idx="30">
                  <c:v>1.9221603178661967E-2</c:v>
                </c:pt>
                <c:pt idx="31">
                  <c:v>2.2025198667706299E-2</c:v>
                </c:pt>
                <c:pt idx="32">
                  <c:v>2.2554961372573387E-2</c:v>
                </c:pt>
                <c:pt idx="33">
                  <c:v>2.8869267373022228E-2</c:v>
                </c:pt>
                <c:pt idx="34">
                  <c:v>3.5304661122367159E-2</c:v>
                </c:pt>
                <c:pt idx="35">
                  <c:v>4.1101462239852289E-2</c:v>
                </c:pt>
                <c:pt idx="36">
                  <c:v>3.5597807844837889E-2</c:v>
                </c:pt>
                <c:pt idx="37">
                  <c:v>3.0184368269704134E-2</c:v>
                </c:pt>
                <c:pt idx="38">
                  <c:v>3.2550320851370634E-2</c:v>
                </c:pt>
                <c:pt idx="39">
                  <c:v>3.0402916459636671E-2</c:v>
                </c:pt>
                <c:pt idx="40">
                  <c:v>3.1168452884322326E-2</c:v>
                </c:pt>
                <c:pt idx="41">
                  <c:v>3.2577845676134538E-2</c:v>
                </c:pt>
                <c:pt idx="42">
                  <c:v>2.8802164856440358E-2</c:v>
                </c:pt>
                <c:pt idx="43">
                  <c:v>3.3176655277142954E-2</c:v>
                </c:pt>
                <c:pt idx="44">
                  <c:v>3.715254814075248E-2</c:v>
                </c:pt>
                <c:pt idx="45">
                  <c:v>4.0141787083811088E-2</c:v>
                </c:pt>
              </c:numCache>
            </c:numRef>
          </c:val>
          <c:smooth val="0"/>
          <c:extLst>
            <c:ext xmlns:c16="http://schemas.microsoft.com/office/drawing/2014/chart" uri="{C3380CC4-5D6E-409C-BE32-E72D297353CC}">
              <c16:uniqueId val="{00000008-F51B-4B11-86AA-C4789164F437}"/>
            </c:ext>
          </c:extLst>
        </c:ser>
        <c:ser>
          <c:idx val="9"/>
          <c:order val="9"/>
          <c:tx>
            <c:strRef>
              <c:f>'Delinquency Data'!$K$6</c:f>
              <c:strCache>
                <c:ptCount val="1"/>
                <c:pt idx="0">
                  <c:v>JDOT 2005</c:v>
                </c:pt>
              </c:strCache>
            </c:strRef>
          </c:tx>
          <c:spPr>
            <a:ln w="12700">
              <a:solidFill>
                <a:srgbClr val="FF0000">
                  <a:alpha val="20000"/>
                </a:srgbClr>
              </a:solidFill>
              <a:prstDash val="solid"/>
            </a:ln>
          </c:spPr>
          <c:marker>
            <c:symbol val="triangle"/>
            <c:size val="3"/>
            <c:spPr>
              <a:solidFill>
                <a:srgbClr val="FF0000">
                  <a:alpha val="20000"/>
                </a:srgbClr>
              </a:solidFill>
              <a:ln>
                <a:solidFill>
                  <a:srgbClr val="FF0000">
                    <a:alpha val="20000"/>
                  </a:srgbClr>
                </a:solidFill>
                <a:prstDash val="solid"/>
              </a:ln>
            </c:spPr>
          </c:marker>
          <c:val>
            <c:numRef>
              <c:f>'Delinquency Data'!$K$7:$K$54</c:f>
              <c:numCache>
                <c:formatCode>0.00%</c:formatCode>
                <c:ptCount val="48"/>
                <c:pt idx="0">
                  <c:v>0</c:v>
                </c:pt>
                <c:pt idx="1">
                  <c:v>4.2052374232799212E-3</c:v>
                </c:pt>
                <c:pt idx="2">
                  <c:v>7.8791207879221597E-3</c:v>
                </c:pt>
                <c:pt idx="3">
                  <c:v>8.8809816333613335E-3</c:v>
                </c:pt>
                <c:pt idx="4">
                  <c:v>9.6833149449822905E-3</c:v>
                </c:pt>
                <c:pt idx="5">
                  <c:v>1.085256328665809E-2</c:v>
                </c:pt>
                <c:pt idx="6">
                  <c:v>1.1819604318615286E-2</c:v>
                </c:pt>
                <c:pt idx="7">
                  <c:v>1.1443128253832499E-2</c:v>
                </c:pt>
                <c:pt idx="8">
                  <c:v>1.3071889879293549E-2</c:v>
                </c:pt>
                <c:pt idx="9">
                  <c:v>1.3908525173487509E-2</c:v>
                </c:pt>
                <c:pt idx="10">
                  <c:v>1.5320814096838151E-2</c:v>
                </c:pt>
                <c:pt idx="11">
                  <c:v>1.3410691384936863E-2</c:v>
                </c:pt>
                <c:pt idx="12">
                  <c:v>1.3418729833771435E-2</c:v>
                </c:pt>
                <c:pt idx="13">
                  <c:v>1.6562475348212456E-2</c:v>
                </c:pt>
                <c:pt idx="14">
                  <c:v>1.4777873414806552E-2</c:v>
                </c:pt>
                <c:pt idx="15">
                  <c:v>1.6724721679787176E-2</c:v>
                </c:pt>
                <c:pt idx="16">
                  <c:v>2.2419645644949603E-2</c:v>
                </c:pt>
                <c:pt idx="17">
                  <c:v>2.094594580434898E-2</c:v>
                </c:pt>
                <c:pt idx="18">
                  <c:v>2.125025006807333E-2</c:v>
                </c:pt>
                <c:pt idx="19">
                  <c:v>2.411521526924747E-2</c:v>
                </c:pt>
                <c:pt idx="20">
                  <c:v>2.5776951483741567E-2</c:v>
                </c:pt>
                <c:pt idx="21">
                  <c:v>2.9460792965039465E-2</c:v>
                </c:pt>
                <c:pt idx="22">
                  <c:v>3.1383911300609982E-2</c:v>
                </c:pt>
                <c:pt idx="23">
                  <c:v>2.962263271196882E-2</c:v>
                </c:pt>
                <c:pt idx="24">
                  <c:v>2.9849739165611053E-2</c:v>
                </c:pt>
                <c:pt idx="25">
                  <c:v>3.2851969068642219E-2</c:v>
                </c:pt>
                <c:pt idx="26">
                  <c:v>3.4790446055684307E-2</c:v>
                </c:pt>
                <c:pt idx="27">
                  <c:v>3.4370197562361246E-2</c:v>
                </c:pt>
                <c:pt idx="28">
                  <c:v>3.3048948920217994E-2</c:v>
                </c:pt>
                <c:pt idx="29">
                  <c:v>3.2355773675129693E-2</c:v>
                </c:pt>
                <c:pt idx="30">
                  <c:v>3.3957643261783355E-2</c:v>
                </c:pt>
                <c:pt idx="31">
                  <c:v>3.7212790497966788E-2</c:v>
                </c:pt>
                <c:pt idx="32">
                  <c:v>3.8138111450441742E-2</c:v>
                </c:pt>
                <c:pt idx="33">
                  <c:v>3.887718195444053E-2</c:v>
                </c:pt>
                <c:pt idx="34">
                  <c:v>4.1630070316241698E-2</c:v>
                </c:pt>
                <c:pt idx="35">
                  <c:v>3.5991625854516408E-2</c:v>
                </c:pt>
                <c:pt idx="36">
                  <c:v>3.8486718896620691E-2</c:v>
                </c:pt>
                <c:pt idx="37">
                  <c:v>4.2138035244911068E-2</c:v>
                </c:pt>
                <c:pt idx="38">
                  <c:v>3.5320006822535228E-2</c:v>
                </c:pt>
                <c:pt idx="39">
                  <c:v>3.4574073218137394E-2</c:v>
                </c:pt>
                <c:pt idx="40">
                  <c:v>2.6512825732930453E-2</c:v>
                </c:pt>
                <c:pt idx="41">
                  <c:v>2.2212243618292143E-2</c:v>
                </c:pt>
                <c:pt idx="42">
                  <c:v>2.6467307010361464E-2</c:v>
                </c:pt>
                <c:pt idx="43">
                  <c:v>3.3670060942685924E-2</c:v>
                </c:pt>
                <c:pt idx="44">
                  <c:v>3.5786140818480194E-2</c:v>
                </c:pt>
                <c:pt idx="45">
                  <c:v>3.9931813794597835E-2</c:v>
                </c:pt>
                <c:pt idx="46">
                  <c:v>4.565597993211265E-2</c:v>
                </c:pt>
              </c:numCache>
            </c:numRef>
          </c:val>
          <c:smooth val="0"/>
          <c:extLst>
            <c:ext xmlns:c16="http://schemas.microsoft.com/office/drawing/2014/chart" uri="{C3380CC4-5D6E-409C-BE32-E72D297353CC}">
              <c16:uniqueId val="{00000009-F51B-4B11-86AA-C4789164F437}"/>
            </c:ext>
          </c:extLst>
        </c:ser>
        <c:ser>
          <c:idx val="10"/>
          <c:order val="10"/>
          <c:tx>
            <c:strRef>
              <c:f>'Delinquency Data'!$L$6</c:f>
              <c:strCache>
                <c:ptCount val="1"/>
                <c:pt idx="0">
                  <c:v>JDOT 2006</c:v>
                </c:pt>
              </c:strCache>
            </c:strRef>
          </c:tx>
          <c:spPr>
            <a:ln w="12700">
              <a:solidFill>
                <a:schemeClr val="tx1">
                  <a:alpha val="20000"/>
                </a:schemeClr>
              </a:solidFill>
              <a:prstDash val="solid"/>
            </a:ln>
          </c:spPr>
          <c:marker>
            <c:symbol val="square"/>
            <c:size val="3"/>
            <c:spPr>
              <a:solidFill>
                <a:schemeClr val="tx1">
                  <a:alpha val="20000"/>
                </a:schemeClr>
              </a:solidFill>
              <a:ln>
                <a:solidFill>
                  <a:schemeClr val="tx1">
                    <a:alpha val="20000"/>
                  </a:schemeClr>
                </a:solidFill>
                <a:prstDash val="solid"/>
              </a:ln>
            </c:spPr>
          </c:marker>
          <c:val>
            <c:numRef>
              <c:f>'Delinquency Data'!$L$7:$L$54</c:f>
              <c:numCache>
                <c:formatCode>#,##0.00%_);\(#,##0.00%\)</c:formatCode>
                <c:ptCount val="48"/>
                <c:pt idx="0">
                  <c:v>2.879835264246876E-4</c:v>
                </c:pt>
                <c:pt idx="1">
                  <c:v>3.0657652247367247E-3</c:v>
                </c:pt>
                <c:pt idx="2">
                  <c:v>5.4135500032800312E-3</c:v>
                </c:pt>
                <c:pt idx="3">
                  <c:v>9.6003924038973402E-3</c:v>
                </c:pt>
                <c:pt idx="4">
                  <c:v>8.6163554660472416E-3</c:v>
                </c:pt>
                <c:pt idx="5">
                  <c:v>1.3986482003141626E-2</c:v>
                </c:pt>
                <c:pt idx="6">
                  <c:v>1.894972737426413E-2</c:v>
                </c:pt>
                <c:pt idx="7">
                  <c:v>2.2802406737188967E-2</c:v>
                </c:pt>
                <c:pt idx="8">
                  <c:v>2.5952348836964213E-2</c:v>
                </c:pt>
                <c:pt idx="9">
                  <c:v>2.5666673586887963E-2</c:v>
                </c:pt>
                <c:pt idx="10">
                  <c:v>2.3923555396713793E-2</c:v>
                </c:pt>
                <c:pt idx="11">
                  <c:v>2.9967605368039378E-2</c:v>
                </c:pt>
                <c:pt idx="12">
                  <c:v>3.4424115287711873E-2</c:v>
                </c:pt>
                <c:pt idx="13">
                  <c:v>3.4657638540958831E-2</c:v>
                </c:pt>
                <c:pt idx="14">
                  <c:v>3.2977017782048666E-2</c:v>
                </c:pt>
                <c:pt idx="15">
                  <c:v>3.1880746104885331E-2</c:v>
                </c:pt>
                <c:pt idx="16">
                  <c:v>3.0883055346410709E-2</c:v>
                </c:pt>
                <c:pt idx="17">
                  <c:v>3.7634980603887223E-2</c:v>
                </c:pt>
                <c:pt idx="18">
                  <c:v>3.8073359864593773E-2</c:v>
                </c:pt>
                <c:pt idx="19">
                  <c:v>3.6752430723366154E-2</c:v>
                </c:pt>
                <c:pt idx="20">
                  <c:v>4.2712677252877938E-2</c:v>
                </c:pt>
                <c:pt idx="21">
                  <c:v>4.649341327682921E-2</c:v>
                </c:pt>
                <c:pt idx="22">
                  <c:v>4.0066350796251773E-2</c:v>
                </c:pt>
                <c:pt idx="23">
                  <c:v>4.2345256627368287E-2</c:v>
                </c:pt>
                <c:pt idx="24">
                  <c:v>5.2430540430155867E-2</c:v>
                </c:pt>
                <c:pt idx="25">
                  <c:v>4.517127169282447E-2</c:v>
                </c:pt>
                <c:pt idx="26">
                  <c:v>4.7663735945471714E-2</c:v>
                </c:pt>
                <c:pt idx="27">
                  <c:v>4.114504527850623E-2</c:v>
                </c:pt>
                <c:pt idx="28">
                  <c:v>3.720638638687402E-2</c:v>
                </c:pt>
                <c:pt idx="29">
                  <c:v>4.4492127397892531E-2</c:v>
                </c:pt>
                <c:pt idx="30">
                  <c:v>5.5421478524188009E-2</c:v>
                </c:pt>
                <c:pt idx="31">
                  <c:v>5.8039916364183937E-2</c:v>
                </c:pt>
                <c:pt idx="32">
                  <c:v>6.3078150526936938E-2</c:v>
                </c:pt>
                <c:pt idx="33">
                  <c:v>6.6631389169251695E-2</c:v>
                </c:pt>
                <c:pt idx="34">
                  <c:v>6.2816539606555324E-2</c:v>
                </c:pt>
                <c:pt idx="35">
                  <c:v>6.8034510134195259E-2</c:v>
                </c:pt>
                <c:pt idx="36">
                  <c:v>7.0616621036873689E-2</c:v>
                </c:pt>
                <c:pt idx="37">
                  <c:v>6.7024804797142346E-2</c:v>
                </c:pt>
                <c:pt idx="38">
                  <c:v>6.1737301352824812E-2</c:v>
                </c:pt>
                <c:pt idx="39">
                  <c:v>6.4222879270812938E-2</c:v>
                </c:pt>
                <c:pt idx="40">
                  <c:v>5.4475335316279898E-2</c:v>
                </c:pt>
                <c:pt idx="41">
                  <c:v>5.9603230376594388E-2</c:v>
                </c:pt>
                <c:pt idx="42">
                  <c:v>4.4380119034140048E-2</c:v>
                </c:pt>
                <c:pt idx="43">
                  <c:v>5.3998828578926884E-2</c:v>
                </c:pt>
                <c:pt idx="44">
                  <c:v>5.0357795309011216E-2</c:v>
                </c:pt>
                <c:pt idx="45">
                  <c:v>5.3082068981755645E-2</c:v>
                </c:pt>
                <c:pt idx="46">
                  <c:v>6.4446921829520928E-2</c:v>
                </c:pt>
              </c:numCache>
            </c:numRef>
          </c:val>
          <c:smooth val="0"/>
          <c:extLst>
            <c:ext xmlns:c16="http://schemas.microsoft.com/office/drawing/2014/chart" uri="{C3380CC4-5D6E-409C-BE32-E72D297353CC}">
              <c16:uniqueId val="{0000000A-F51B-4B11-86AA-C4789164F437}"/>
            </c:ext>
          </c:extLst>
        </c:ser>
        <c:ser>
          <c:idx val="11"/>
          <c:order val="11"/>
          <c:tx>
            <c:strRef>
              <c:f>'Delinquency Data'!$M$6</c:f>
              <c:strCache>
                <c:ptCount val="1"/>
                <c:pt idx="0">
                  <c:v>JDOT 2007</c:v>
                </c:pt>
              </c:strCache>
            </c:strRef>
          </c:tx>
          <c:spPr>
            <a:ln w="3175">
              <a:solidFill>
                <a:srgbClr val="00FF00">
                  <a:alpha val="20000"/>
                </a:srgbClr>
              </a:solidFill>
              <a:prstDash val="solid"/>
            </a:ln>
          </c:spPr>
          <c:marker>
            <c:symbol val="triangle"/>
            <c:size val="3"/>
            <c:spPr>
              <a:solidFill>
                <a:srgbClr val="00FF00">
                  <a:alpha val="20000"/>
                </a:srgbClr>
              </a:solidFill>
              <a:ln>
                <a:solidFill>
                  <a:srgbClr val="00FF00">
                    <a:alpha val="20000"/>
                  </a:srgbClr>
                </a:solidFill>
                <a:prstDash val="solid"/>
              </a:ln>
            </c:spPr>
          </c:marker>
          <c:val>
            <c:numRef>
              <c:f>'Delinquency Data'!$M$7:$M$54</c:f>
              <c:numCache>
                <c:formatCode>#,##0.00%_);\(#,##0.00%\)</c:formatCode>
                <c:ptCount val="48"/>
                <c:pt idx="0">
                  <c:v>1.4320474586082302E-4</c:v>
                </c:pt>
                <c:pt idx="1">
                  <c:v>6.4989592210039906E-3</c:v>
                </c:pt>
                <c:pt idx="2">
                  <c:v>1.2805901336107086E-2</c:v>
                </c:pt>
                <c:pt idx="3">
                  <c:v>1.5671030400515273E-2</c:v>
                </c:pt>
                <c:pt idx="4">
                  <c:v>1.8618879788830763E-2</c:v>
                </c:pt>
                <c:pt idx="5">
                  <c:v>2.0780467585483599E-2</c:v>
                </c:pt>
                <c:pt idx="6">
                  <c:v>2.306904465376735E-2</c:v>
                </c:pt>
                <c:pt idx="7">
                  <c:v>3.389696940836065E-2</c:v>
                </c:pt>
                <c:pt idx="8">
                  <c:v>3.9169990511678132E-2</c:v>
                </c:pt>
                <c:pt idx="9">
                  <c:v>4.2594739091694436E-2</c:v>
                </c:pt>
                <c:pt idx="10">
                  <c:v>4.4955621339449227E-2</c:v>
                </c:pt>
                <c:pt idx="11">
                  <c:v>4.4735177449919769E-2</c:v>
                </c:pt>
                <c:pt idx="12">
                  <c:v>3.7932966153765194E-2</c:v>
                </c:pt>
                <c:pt idx="13">
                  <c:v>3.8296069753641221E-2</c:v>
                </c:pt>
                <c:pt idx="14">
                  <c:v>3.8360846972600497E-2</c:v>
                </c:pt>
                <c:pt idx="15">
                  <c:v>3.7052418504829661E-2</c:v>
                </c:pt>
                <c:pt idx="16">
                  <c:v>4.4721321868027422E-2</c:v>
                </c:pt>
                <c:pt idx="17">
                  <c:v>4.0844688115077583E-2</c:v>
                </c:pt>
                <c:pt idx="18">
                  <c:v>4.1181386341549144E-2</c:v>
                </c:pt>
                <c:pt idx="19">
                  <c:v>4.5427269580819718E-2</c:v>
                </c:pt>
                <c:pt idx="20">
                  <c:v>5.5381858603635842E-2</c:v>
                </c:pt>
                <c:pt idx="21">
                  <c:v>5.7653245428503704E-2</c:v>
                </c:pt>
                <c:pt idx="22">
                  <c:v>6.0324411313189732E-2</c:v>
                </c:pt>
                <c:pt idx="23">
                  <c:v>6.609606238970149E-2</c:v>
                </c:pt>
                <c:pt idx="24">
                  <c:v>6.2230529827246008E-2</c:v>
                </c:pt>
                <c:pt idx="25">
                  <c:v>5.6948310658419217E-2</c:v>
                </c:pt>
                <c:pt idx="26">
                  <c:v>5.9733341738242206E-2</c:v>
                </c:pt>
                <c:pt idx="27">
                  <c:v>5.5342844201596846E-2</c:v>
                </c:pt>
                <c:pt idx="28">
                  <c:v>6.3126058309542959E-2</c:v>
                </c:pt>
                <c:pt idx="29">
                  <c:v>7.051750364503015E-2</c:v>
                </c:pt>
                <c:pt idx="30">
                  <c:v>6.340798922923134E-2</c:v>
                </c:pt>
                <c:pt idx="31">
                  <c:v>7.2908403907356506E-2</c:v>
                </c:pt>
                <c:pt idx="32">
                  <c:v>5.2640339488572628E-2</c:v>
                </c:pt>
                <c:pt idx="33">
                  <c:v>7.2748939592543693E-2</c:v>
                </c:pt>
                <c:pt idx="34">
                  <c:v>6.8534017673408873E-2</c:v>
                </c:pt>
                <c:pt idx="35">
                  <c:v>7.2004405569585733E-2</c:v>
                </c:pt>
                <c:pt idx="36">
                  <c:v>7.2936357750555486E-2</c:v>
                </c:pt>
                <c:pt idx="37">
                  <c:v>6.5688616185490947E-2</c:v>
                </c:pt>
                <c:pt idx="38">
                  <c:v>5.4512672638605195E-2</c:v>
                </c:pt>
                <c:pt idx="39">
                  <c:v>5.6635070209622974E-2</c:v>
                </c:pt>
                <c:pt idx="40">
                  <c:v>5.7647562950737349E-2</c:v>
                </c:pt>
                <c:pt idx="41">
                  <c:v>4.9585238018043667E-2</c:v>
                </c:pt>
              </c:numCache>
            </c:numRef>
          </c:val>
          <c:smooth val="0"/>
          <c:extLst>
            <c:ext xmlns:c16="http://schemas.microsoft.com/office/drawing/2014/chart" uri="{C3380CC4-5D6E-409C-BE32-E72D297353CC}">
              <c16:uniqueId val="{0000000B-F51B-4B11-86AA-C4789164F437}"/>
            </c:ext>
          </c:extLst>
        </c:ser>
        <c:ser>
          <c:idx val="12"/>
          <c:order val="12"/>
          <c:tx>
            <c:v>JDOT 2008</c:v>
          </c:tx>
          <c:spPr>
            <a:ln w="12700">
              <a:solidFill>
                <a:srgbClr val="002060">
                  <a:alpha val="20000"/>
                </a:srgbClr>
              </a:solidFill>
              <a:prstDash val="solid"/>
            </a:ln>
          </c:spPr>
          <c:marker>
            <c:symbol val="diamond"/>
            <c:size val="3"/>
            <c:spPr>
              <a:solidFill>
                <a:srgbClr val="002060">
                  <a:alpha val="20000"/>
                </a:srgbClr>
              </a:solidFill>
              <a:ln>
                <a:solidFill>
                  <a:srgbClr val="1F497D">
                    <a:lumMod val="50000"/>
                    <a:alpha val="20000"/>
                  </a:srgbClr>
                </a:solidFill>
                <a:prstDash val="solid"/>
              </a:ln>
            </c:spPr>
          </c:marker>
          <c:val>
            <c:numRef>
              <c:f>'Delinquency Data'!$N$7:$N$54</c:f>
              <c:numCache>
                <c:formatCode>#,##0.00%_);\(#,##0.00%\)</c:formatCode>
                <c:ptCount val="48"/>
                <c:pt idx="0">
                  <c:v>0</c:v>
                </c:pt>
                <c:pt idx="1">
                  <c:v>5.8845008124211859E-3</c:v>
                </c:pt>
                <c:pt idx="2">
                  <c:v>9.7615585044770036E-3</c:v>
                </c:pt>
                <c:pt idx="3">
                  <c:v>9.7444282371019313E-3</c:v>
                </c:pt>
                <c:pt idx="4">
                  <c:v>1.0848780788962292E-2</c:v>
                </c:pt>
                <c:pt idx="5">
                  <c:v>1.3933747342795995E-2</c:v>
                </c:pt>
                <c:pt idx="6">
                  <c:v>1.4814802046948409E-2</c:v>
                </c:pt>
                <c:pt idx="7">
                  <c:v>1.6470785052582308E-2</c:v>
                </c:pt>
                <c:pt idx="8">
                  <c:v>2.4822356551062325E-2</c:v>
                </c:pt>
                <c:pt idx="9">
                  <c:v>2.8553510327199681E-2</c:v>
                </c:pt>
                <c:pt idx="10">
                  <c:v>2.6909343429631093E-2</c:v>
                </c:pt>
                <c:pt idx="11">
                  <c:v>2.9277111686669875E-2</c:v>
                </c:pt>
                <c:pt idx="12">
                  <c:v>2.8723277547051226E-2</c:v>
                </c:pt>
                <c:pt idx="13">
                  <c:v>3.0044247843069423E-2</c:v>
                </c:pt>
                <c:pt idx="14">
                  <c:v>3.636607655359763E-2</c:v>
                </c:pt>
                <c:pt idx="15">
                  <c:v>3.8666125047854299E-2</c:v>
                </c:pt>
                <c:pt idx="16">
                  <c:v>4.3329895948439334E-2</c:v>
                </c:pt>
                <c:pt idx="17">
                  <c:v>4.5364403870138174E-2</c:v>
                </c:pt>
                <c:pt idx="18">
                  <c:v>4.5868251691365429E-2</c:v>
                </c:pt>
                <c:pt idx="19">
                  <c:v>4.8933624635420558E-2</c:v>
                </c:pt>
                <c:pt idx="20">
                  <c:v>5.0040122256485617E-2</c:v>
                </c:pt>
                <c:pt idx="21">
                  <c:v>6.2097447236661191E-2</c:v>
                </c:pt>
                <c:pt idx="22">
                  <c:v>5.4265911828069273E-2</c:v>
                </c:pt>
                <c:pt idx="23">
                  <c:v>5.1347128275402665E-2</c:v>
                </c:pt>
                <c:pt idx="24">
                  <c:v>5.2751218366906376E-2</c:v>
                </c:pt>
                <c:pt idx="25">
                  <c:v>4.9293069751227846E-2</c:v>
                </c:pt>
                <c:pt idx="26">
                  <c:v>4.3373102292256813E-2</c:v>
                </c:pt>
                <c:pt idx="27">
                  <c:v>5.0704640577795834E-2</c:v>
                </c:pt>
                <c:pt idx="28">
                  <c:v>5.1632721345228297E-2</c:v>
                </c:pt>
                <c:pt idx="29">
                  <c:v>4.7153839642825886E-2</c:v>
                </c:pt>
                <c:pt idx="30">
                  <c:v>4.9989886363298701E-2</c:v>
                </c:pt>
                <c:pt idx="31">
                  <c:v>4.4692245257215428E-2</c:v>
                </c:pt>
                <c:pt idx="32">
                  <c:v>5.062005259807649E-2</c:v>
                </c:pt>
                <c:pt idx="33">
                  <c:v>6.434761016801871E-2</c:v>
                </c:pt>
                <c:pt idx="34">
                  <c:v>5.0850448017051415E-2</c:v>
                </c:pt>
                <c:pt idx="35">
                  <c:v>4.8788573449283633E-2</c:v>
                </c:pt>
                <c:pt idx="36">
                  <c:v>4.2224492729630601E-2</c:v>
                </c:pt>
                <c:pt idx="37">
                  <c:v>3.3430651857178688E-2</c:v>
                </c:pt>
              </c:numCache>
            </c:numRef>
          </c:val>
          <c:smooth val="0"/>
          <c:extLst>
            <c:ext xmlns:c16="http://schemas.microsoft.com/office/drawing/2014/chart" uri="{C3380CC4-5D6E-409C-BE32-E72D297353CC}">
              <c16:uniqueId val="{0000000C-F51B-4B11-86AA-C4789164F437}"/>
            </c:ext>
          </c:extLst>
        </c:ser>
        <c:ser>
          <c:idx val="13"/>
          <c:order val="13"/>
          <c:tx>
            <c:strRef>
              <c:f>'Delinquency Data'!$O$6</c:f>
              <c:strCache>
                <c:ptCount val="1"/>
                <c:pt idx="0">
                  <c:v>JDOT 2009</c:v>
                </c:pt>
              </c:strCache>
            </c:strRef>
          </c:tx>
          <c:spPr>
            <a:ln w="12700">
              <a:solidFill>
                <a:srgbClr val="8064A2">
                  <a:lumMod val="75000"/>
                  <a:alpha val="20000"/>
                </a:srgbClr>
              </a:solidFill>
              <a:prstDash val="solid"/>
            </a:ln>
          </c:spPr>
          <c:marker>
            <c:symbol val="square"/>
            <c:size val="3"/>
            <c:spPr>
              <a:solidFill>
                <a:srgbClr val="8064A2">
                  <a:lumMod val="75000"/>
                  <a:alpha val="20000"/>
                </a:srgbClr>
              </a:solidFill>
              <a:ln>
                <a:solidFill>
                  <a:srgbClr val="8064A2">
                    <a:lumMod val="50000"/>
                    <a:alpha val="20000"/>
                  </a:srgbClr>
                </a:solidFill>
                <a:prstDash val="solid"/>
              </a:ln>
            </c:spPr>
          </c:marker>
          <c:val>
            <c:numRef>
              <c:f>'Delinquency Data'!$O$7:$O$54</c:f>
              <c:numCache>
                <c:formatCode>#,##0.00%_);\(#,##0.00%\)</c:formatCode>
                <c:ptCount val="48"/>
                <c:pt idx="0">
                  <c:v>3.7406611239671579E-3</c:v>
                </c:pt>
                <c:pt idx="1">
                  <c:v>9.5039010683235243E-3</c:v>
                </c:pt>
                <c:pt idx="2">
                  <c:v>1.3021707162414091E-2</c:v>
                </c:pt>
                <c:pt idx="3">
                  <c:v>1.419299410005908E-2</c:v>
                </c:pt>
                <c:pt idx="4">
                  <c:v>1.5939648066359391E-2</c:v>
                </c:pt>
                <c:pt idx="5">
                  <c:v>2.0264633863207655E-2</c:v>
                </c:pt>
                <c:pt idx="6">
                  <c:v>2.2115072890773455E-2</c:v>
                </c:pt>
                <c:pt idx="7">
                  <c:v>3.0235910932166956E-2</c:v>
                </c:pt>
                <c:pt idx="8">
                  <c:v>2.6144690293564973E-2</c:v>
                </c:pt>
                <c:pt idx="9">
                  <c:v>3.0277938351490077E-2</c:v>
                </c:pt>
                <c:pt idx="10">
                  <c:v>4.1288046253928172E-2</c:v>
                </c:pt>
                <c:pt idx="11">
                  <c:v>3.982571301748089E-2</c:v>
                </c:pt>
                <c:pt idx="12">
                  <c:v>3.2758667550020035E-2</c:v>
                </c:pt>
                <c:pt idx="13">
                  <c:v>3.2384512767098625E-2</c:v>
                </c:pt>
                <c:pt idx="14">
                  <c:v>3.435798367754616E-2</c:v>
                </c:pt>
                <c:pt idx="15">
                  <c:v>3.1517846077214973E-2</c:v>
                </c:pt>
                <c:pt idx="16">
                  <c:v>3.5102553347291031E-2</c:v>
                </c:pt>
                <c:pt idx="17">
                  <c:v>3.0490940393369366E-2</c:v>
                </c:pt>
                <c:pt idx="18">
                  <c:v>3.0347586543497531E-2</c:v>
                </c:pt>
                <c:pt idx="19">
                  <c:v>3.3745243621836493E-2</c:v>
                </c:pt>
                <c:pt idx="20">
                  <c:v>3.0169806369790778E-2</c:v>
                </c:pt>
                <c:pt idx="21">
                  <c:v>3.287173055741157E-2</c:v>
                </c:pt>
                <c:pt idx="22">
                  <c:v>3.2818060785535216E-2</c:v>
                </c:pt>
                <c:pt idx="23">
                  <c:v>3.0364947765227739E-2</c:v>
                </c:pt>
                <c:pt idx="24">
                  <c:v>3.1722959546447674E-2</c:v>
                </c:pt>
                <c:pt idx="25">
                  <c:v>3.3320218772390123E-2</c:v>
                </c:pt>
                <c:pt idx="26">
                  <c:v>2.7606557097930966E-2</c:v>
                </c:pt>
                <c:pt idx="27">
                  <c:v>2.7874425984261961E-2</c:v>
                </c:pt>
                <c:pt idx="28">
                  <c:v>3.2144269429452033E-2</c:v>
                </c:pt>
                <c:pt idx="29">
                  <c:v>2.8405036010697153E-2</c:v>
                </c:pt>
                <c:pt idx="30">
                  <c:v>2.1253361406578047E-2</c:v>
                </c:pt>
                <c:pt idx="31">
                  <c:v>2.6222147172053904E-2</c:v>
                </c:pt>
                <c:pt idx="32">
                  <c:v>2.984974291031868E-2</c:v>
                </c:pt>
                <c:pt idx="33">
                  <c:v>3.3096084935022495E-2</c:v>
                </c:pt>
                <c:pt idx="34">
                  <c:v>4.4504258063376829E-2</c:v>
                </c:pt>
                <c:pt idx="35">
                  <c:v>3.4117235827585218E-2</c:v>
                </c:pt>
              </c:numCache>
            </c:numRef>
          </c:val>
          <c:smooth val="0"/>
          <c:extLst>
            <c:ext xmlns:c16="http://schemas.microsoft.com/office/drawing/2014/chart" uri="{C3380CC4-5D6E-409C-BE32-E72D297353CC}">
              <c16:uniqueId val="{0000000D-F51B-4B11-86AA-C4789164F437}"/>
            </c:ext>
          </c:extLst>
        </c:ser>
        <c:ser>
          <c:idx val="14"/>
          <c:order val="14"/>
          <c:tx>
            <c:strRef>
              <c:f>'Delinquency Data'!$P$6</c:f>
              <c:strCache>
                <c:ptCount val="1"/>
                <c:pt idx="0">
                  <c:v>JDOT 2009-B</c:v>
                </c:pt>
              </c:strCache>
            </c:strRef>
          </c:tx>
          <c:spPr>
            <a:ln w="6350">
              <a:gradFill>
                <a:gsLst>
                  <a:gs pos="0">
                    <a:schemeClr val="accent1">
                      <a:tint val="66000"/>
                      <a:satMod val="160000"/>
                    </a:schemeClr>
                  </a:gs>
                  <a:gs pos="8000">
                    <a:schemeClr val="accent1">
                      <a:tint val="44500"/>
                      <a:satMod val="160000"/>
                    </a:schemeClr>
                  </a:gs>
                  <a:gs pos="100000">
                    <a:schemeClr val="accent1">
                      <a:tint val="23500"/>
                      <a:satMod val="160000"/>
                    </a:schemeClr>
                  </a:gs>
                </a:gsLst>
                <a:lin ang="5400000" scaled="0"/>
              </a:gradFill>
              <a:prstDash val="solid"/>
            </a:ln>
          </c:spPr>
          <c:marker>
            <c:symbol val="circle"/>
            <c:size val="3"/>
            <c:spPr>
              <a:gradFill>
                <a:gsLst>
                  <a:gs pos="0">
                    <a:schemeClr val="accent1">
                      <a:tint val="66000"/>
                      <a:satMod val="160000"/>
                    </a:schemeClr>
                  </a:gs>
                  <a:gs pos="8000">
                    <a:schemeClr val="accent1">
                      <a:tint val="44500"/>
                      <a:satMod val="160000"/>
                    </a:schemeClr>
                  </a:gs>
                  <a:gs pos="100000">
                    <a:schemeClr val="accent1">
                      <a:tint val="23500"/>
                      <a:satMod val="160000"/>
                    </a:schemeClr>
                  </a:gs>
                </a:gsLst>
                <a:lin ang="5400000" scaled="0"/>
              </a:gradFill>
              <a:ln>
                <a:solidFill>
                  <a:srgbClr val="F79646">
                    <a:lumMod val="50000"/>
                    <a:alpha val="20000"/>
                  </a:srgbClr>
                </a:solidFill>
                <a:prstDash val="solid"/>
              </a:ln>
            </c:spPr>
          </c:marker>
          <c:val>
            <c:numRef>
              <c:f>'Delinquency Data'!$P$7:$P$54</c:f>
              <c:numCache>
                <c:formatCode>#,##0.00%_);\(#,##0.00%\)</c:formatCode>
                <c:ptCount val="48"/>
                <c:pt idx="0">
                  <c:v>3.2960987419214305E-3</c:v>
                </c:pt>
                <c:pt idx="1">
                  <c:v>8.0800750948738127E-3</c:v>
                </c:pt>
                <c:pt idx="2">
                  <c:v>1.1750266139141576E-2</c:v>
                </c:pt>
                <c:pt idx="3">
                  <c:v>2.2774312670589613E-2</c:v>
                </c:pt>
                <c:pt idx="4">
                  <c:v>1.7241319198200565E-2</c:v>
                </c:pt>
                <c:pt idx="5">
                  <c:v>2.1139922742500497E-2</c:v>
                </c:pt>
                <c:pt idx="6">
                  <c:v>2.7381390856391651E-2</c:v>
                </c:pt>
                <c:pt idx="7">
                  <c:v>2.7784231975545078E-2</c:v>
                </c:pt>
                <c:pt idx="8">
                  <c:v>2.0448998081965472E-2</c:v>
                </c:pt>
                <c:pt idx="9">
                  <c:v>3.2645205152909633E-2</c:v>
                </c:pt>
                <c:pt idx="10">
                  <c:v>2.980390178977458E-2</c:v>
                </c:pt>
                <c:pt idx="11">
                  <c:v>1.9113450660453096E-2</c:v>
                </c:pt>
                <c:pt idx="12">
                  <c:v>2.5530607561074128E-2</c:v>
                </c:pt>
                <c:pt idx="13">
                  <c:v>1.9475648362500896E-2</c:v>
                </c:pt>
                <c:pt idx="14">
                  <c:v>2.3874186410012772E-2</c:v>
                </c:pt>
                <c:pt idx="15">
                  <c:v>3.2470307118576597E-2</c:v>
                </c:pt>
                <c:pt idx="16">
                  <c:v>2.7030867327040149E-2</c:v>
                </c:pt>
                <c:pt idx="17">
                  <c:v>2.5489072365854959E-2</c:v>
                </c:pt>
                <c:pt idx="18">
                  <c:v>2.7990828598717106E-2</c:v>
                </c:pt>
                <c:pt idx="19">
                  <c:v>2.0999845118319829E-2</c:v>
                </c:pt>
                <c:pt idx="20">
                  <c:v>2.0249111900702936E-2</c:v>
                </c:pt>
                <c:pt idx="21">
                  <c:v>2.3795745415385965E-2</c:v>
                </c:pt>
                <c:pt idx="22">
                  <c:v>2.0211129391628502E-2</c:v>
                </c:pt>
                <c:pt idx="23">
                  <c:v>1.8529838908070993E-2</c:v>
                </c:pt>
                <c:pt idx="24">
                  <c:v>1.9472188505257126E-2</c:v>
                </c:pt>
                <c:pt idx="25">
                  <c:v>1.5552359135463026E-2</c:v>
                </c:pt>
                <c:pt idx="26">
                  <c:v>1.9376863963697675E-2</c:v>
                </c:pt>
                <c:pt idx="27">
                  <c:v>2.8727212883884121E-2</c:v>
                </c:pt>
                <c:pt idx="28">
                  <c:v>2.2912377371500463E-2</c:v>
                </c:pt>
                <c:pt idx="29">
                  <c:v>2.0607602648583939E-2</c:v>
                </c:pt>
                <c:pt idx="30">
                  <c:v>1.6908012543245386E-2</c:v>
                </c:pt>
                <c:pt idx="31">
                  <c:v>1.407094796111978E-2</c:v>
                </c:pt>
                <c:pt idx="32">
                  <c:v>2.3647446550320642E-2</c:v>
                </c:pt>
                <c:pt idx="33">
                  <c:v>1.8894021316859508E-2</c:v>
                </c:pt>
              </c:numCache>
            </c:numRef>
          </c:val>
          <c:smooth val="0"/>
          <c:extLst>
            <c:ext xmlns:c16="http://schemas.microsoft.com/office/drawing/2014/chart" uri="{C3380CC4-5D6E-409C-BE32-E72D297353CC}">
              <c16:uniqueId val="{0000000E-F51B-4B11-86AA-C4789164F437}"/>
            </c:ext>
          </c:extLst>
        </c:ser>
        <c:ser>
          <c:idx val="15"/>
          <c:order val="15"/>
          <c:tx>
            <c:strRef>
              <c:f>'Delinquency Data'!$Q$6</c:f>
              <c:strCache>
                <c:ptCount val="1"/>
                <c:pt idx="0">
                  <c:v>JDOT 2010</c:v>
                </c:pt>
              </c:strCache>
            </c:strRef>
          </c:tx>
          <c:spPr>
            <a:ln w="12700">
              <a:solidFill>
                <a:srgbClr val="9BBB59">
                  <a:lumMod val="60000"/>
                  <a:lumOff val="40000"/>
                  <a:alpha val="62000"/>
                </a:srgbClr>
              </a:solidFill>
              <a:prstDash val="solid"/>
            </a:ln>
          </c:spPr>
          <c:marker>
            <c:symbol val="square"/>
            <c:size val="4"/>
            <c:spPr>
              <a:solidFill>
                <a:srgbClr val="92D050">
                  <a:alpha val="20000"/>
                </a:srgbClr>
              </a:solidFill>
              <a:ln>
                <a:solidFill>
                  <a:srgbClr val="92D050">
                    <a:alpha val="51000"/>
                  </a:srgbClr>
                </a:solidFill>
              </a:ln>
            </c:spPr>
          </c:marker>
          <c:val>
            <c:numRef>
              <c:f>'Delinquency Data'!$Q$7:$Q$54</c:f>
              <c:numCache>
                <c:formatCode>#,##0.00%_);\(#,##0.00%\)</c:formatCode>
                <c:ptCount val="48"/>
                <c:pt idx="0">
                  <c:v>2.7196772233792047E-3</c:v>
                </c:pt>
                <c:pt idx="1">
                  <c:v>6.3391203453576853E-3</c:v>
                </c:pt>
                <c:pt idx="2">
                  <c:v>7.9759179155123559E-3</c:v>
                </c:pt>
                <c:pt idx="3">
                  <c:v>1.3146196825882167E-2</c:v>
                </c:pt>
                <c:pt idx="4">
                  <c:v>1.478080056503636E-2</c:v>
                </c:pt>
                <c:pt idx="5">
                  <c:v>1.4092223919480487E-2</c:v>
                </c:pt>
                <c:pt idx="6">
                  <c:v>1.5082862706006894E-2</c:v>
                </c:pt>
                <c:pt idx="7">
                  <c:v>1.5040486930974465E-2</c:v>
                </c:pt>
                <c:pt idx="8">
                  <c:v>1.4971375657041493E-2</c:v>
                </c:pt>
                <c:pt idx="9">
                  <c:v>1.7229017855564036E-2</c:v>
                </c:pt>
                <c:pt idx="10">
                  <c:v>1.752146572416553E-2</c:v>
                </c:pt>
                <c:pt idx="11">
                  <c:v>1.6487973580513543E-2</c:v>
                </c:pt>
                <c:pt idx="12">
                  <c:v>1.7155466540514364E-2</c:v>
                </c:pt>
                <c:pt idx="13">
                  <c:v>1.4003608927421786E-2</c:v>
                </c:pt>
                <c:pt idx="14">
                  <c:v>1.2721778057286954E-2</c:v>
                </c:pt>
                <c:pt idx="15">
                  <c:v>1.7039976929020595E-2</c:v>
                </c:pt>
                <c:pt idx="16">
                  <c:v>1.5440688922972874E-2</c:v>
                </c:pt>
                <c:pt idx="17">
                  <c:v>1.4874554636280048E-2</c:v>
                </c:pt>
                <c:pt idx="18">
                  <c:v>1.4131768536640249E-2</c:v>
                </c:pt>
                <c:pt idx="19">
                  <c:v>1.3022819313572621E-2</c:v>
                </c:pt>
                <c:pt idx="20">
                  <c:v>1.5725007545801091E-2</c:v>
                </c:pt>
                <c:pt idx="21">
                  <c:v>1.8010045543668821E-2</c:v>
                </c:pt>
                <c:pt idx="22">
                  <c:v>1.3551841657535207E-2</c:v>
                </c:pt>
                <c:pt idx="23">
                  <c:v>1.793399337844134E-2</c:v>
                </c:pt>
                <c:pt idx="24">
                  <c:v>1.787790875539591E-2</c:v>
                </c:pt>
                <c:pt idx="25">
                  <c:v>1.5248349678822555E-2</c:v>
                </c:pt>
                <c:pt idx="26">
                  <c:v>1.6333957259469817E-2</c:v>
                </c:pt>
                <c:pt idx="27">
                  <c:v>1.6543039937629872E-2</c:v>
                </c:pt>
                <c:pt idx="28">
                  <c:v>1.6495682840004907E-2</c:v>
                </c:pt>
                <c:pt idx="29">
                  <c:v>1.9241380686757643E-2</c:v>
                </c:pt>
                <c:pt idx="30">
                  <c:v>2.1097074781616789E-2</c:v>
                </c:pt>
                <c:pt idx="31">
                  <c:v>1.8165946457312804E-2</c:v>
                </c:pt>
                <c:pt idx="32">
                  <c:v>1.9670796090170369E-2</c:v>
                </c:pt>
                <c:pt idx="33">
                  <c:v>2.0000141638146705E-2</c:v>
                </c:pt>
                <c:pt idx="34">
                  <c:v>1.7893985286245587E-2</c:v>
                </c:pt>
                <c:pt idx="35">
                  <c:v>1.8299302355558763E-2</c:v>
                </c:pt>
                <c:pt idx="36">
                  <c:v>1.6419889144379488E-2</c:v>
                </c:pt>
              </c:numCache>
            </c:numRef>
          </c:val>
          <c:smooth val="0"/>
          <c:extLst>
            <c:ext xmlns:c16="http://schemas.microsoft.com/office/drawing/2014/chart" uri="{C3380CC4-5D6E-409C-BE32-E72D297353CC}">
              <c16:uniqueId val="{0000000F-F51B-4B11-86AA-C4789164F437}"/>
            </c:ext>
          </c:extLst>
        </c:ser>
        <c:ser>
          <c:idx val="16"/>
          <c:order val="16"/>
          <c:tx>
            <c:strRef>
              <c:f>'Delinquency Data'!$R$6</c:f>
              <c:strCache>
                <c:ptCount val="1"/>
                <c:pt idx="0">
                  <c:v>JDOT 2011</c:v>
                </c:pt>
              </c:strCache>
            </c:strRef>
          </c:tx>
          <c:spPr>
            <a:ln w="12700">
              <a:solidFill>
                <a:srgbClr val="A6CAF0"/>
              </a:solidFill>
              <a:prstDash val="solid"/>
            </a:ln>
          </c:spPr>
          <c:marker>
            <c:symbol val="diamond"/>
            <c:size val="3"/>
            <c:spPr>
              <a:solidFill>
                <a:srgbClr val="9BBB59">
                  <a:lumMod val="75000"/>
                  <a:alpha val="23000"/>
                </a:srgbClr>
              </a:solidFill>
              <a:ln>
                <a:solidFill>
                  <a:srgbClr val="9BBB59">
                    <a:lumMod val="50000"/>
                    <a:alpha val="21000"/>
                  </a:srgbClr>
                </a:solidFill>
              </a:ln>
            </c:spPr>
          </c:marker>
          <c:val>
            <c:numRef>
              <c:f>'Delinquency Data'!$R$7:$R$53</c:f>
              <c:numCache>
                <c:formatCode>0.00%</c:formatCode>
                <c:ptCount val="47"/>
                <c:pt idx="0">
                  <c:v>3.5838506774060801E-4</c:v>
                </c:pt>
                <c:pt idx="1">
                  <c:v>2.1598768319170888E-3</c:v>
                </c:pt>
                <c:pt idx="2">
                  <c:v>3.3964673645147181E-3</c:v>
                </c:pt>
                <c:pt idx="3">
                  <c:v>4.7809502114923106E-3</c:v>
                </c:pt>
                <c:pt idx="4">
                  <c:v>4.3074334456597837E-3</c:v>
                </c:pt>
                <c:pt idx="5">
                  <c:v>5.377063297128397E-3</c:v>
                </c:pt>
                <c:pt idx="6">
                  <c:v>6.6358247992221982E-3</c:v>
                </c:pt>
                <c:pt idx="7">
                  <c:v>6.1045344808189706E-3</c:v>
                </c:pt>
                <c:pt idx="8">
                  <c:v>6.6840303749448752E-3</c:v>
                </c:pt>
                <c:pt idx="9">
                  <c:v>7.7192379671414133E-3</c:v>
                </c:pt>
                <c:pt idx="10">
                  <c:v>7.4588134053340397E-3</c:v>
                </c:pt>
                <c:pt idx="11">
                  <c:v>7.8418877567664556E-3</c:v>
                </c:pt>
                <c:pt idx="12">
                  <c:v>8.6316149181241315E-3</c:v>
                </c:pt>
                <c:pt idx="13">
                  <c:v>9.4049616374296888E-3</c:v>
                </c:pt>
                <c:pt idx="14">
                  <c:v>7.9567178334539763E-3</c:v>
                </c:pt>
                <c:pt idx="15">
                  <c:v>1.0256102773203225E-2</c:v>
                </c:pt>
                <c:pt idx="16">
                  <c:v>9.3656476635993711E-3</c:v>
                </c:pt>
                <c:pt idx="17">
                  <c:v>9.0214614625951043E-3</c:v>
                </c:pt>
                <c:pt idx="18">
                  <c:v>8.3020631500643829E-3</c:v>
                </c:pt>
                <c:pt idx="19">
                  <c:v>9.7105375588154956E-3</c:v>
                </c:pt>
                <c:pt idx="20">
                  <c:v>1.0531880640099649E-2</c:v>
                </c:pt>
                <c:pt idx="21">
                  <c:v>1.1270689727312497E-2</c:v>
                </c:pt>
                <c:pt idx="22">
                  <c:v>9.6920377302259463E-3</c:v>
                </c:pt>
                <c:pt idx="23">
                  <c:v>7.7950102051635804E-3</c:v>
                </c:pt>
                <c:pt idx="24">
                  <c:v>7.9466971781245368E-3</c:v>
                </c:pt>
                <c:pt idx="25">
                  <c:v>7.9289284164642017E-3</c:v>
                </c:pt>
                <c:pt idx="26">
                  <c:v>8.4941651480134588E-3</c:v>
                </c:pt>
                <c:pt idx="27">
                  <c:v>9.7038108656882071E-3</c:v>
                </c:pt>
                <c:pt idx="28">
                  <c:v>9.0211838334942132E-3</c:v>
                </c:pt>
                <c:pt idx="29">
                  <c:v>8.5807105285879461E-3</c:v>
                </c:pt>
                <c:pt idx="30">
                  <c:v>9.7858165080804589E-3</c:v>
                </c:pt>
                <c:pt idx="31">
                  <c:v>1.0556272081525583E-2</c:v>
                </c:pt>
                <c:pt idx="32">
                  <c:v>1.3706358608823892E-2</c:v>
                </c:pt>
                <c:pt idx="33">
                  <c:v>1.2081660751339641E-2</c:v>
                </c:pt>
                <c:pt idx="34">
                  <c:v>1.1552062034903722E-2</c:v>
                </c:pt>
                <c:pt idx="35">
                  <c:v>1.1661105997816581E-2</c:v>
                </c:pt>
                <c:pt idx="36">
                  <c:v>1.3251835055321425E-2</c:v>
                </c:pt>
                <c:pt idx="37">
                  <c:v>1.0110777365355454E-2</c:v>
                </c:pt>
              </c:numCache>
            </c:numRef>
          </c:val>
          <c:smooth val="0"/>
          <c:extLst>
            <c:ext xmlns:c16="http://schemas.microsoft.com/office/drawing/2014/chart" uri="{C3380CC4-5D6E-409C-BE32-E72D297353CC}">
              <c16:uniqueId val="{00000010-F51B-4B11-86AA-C4789164F437}"/>
            </c:ext>
          </c:extLst>
        </c:ser>
        <c:ser>
          <c:idx val="17"/>
          <c:order val="17"/>
          <c:tx>
            <c:strRef>
              <c:f>'Delinquency Data'!$S$6</c:f>
              <c:strCache>
                <c:ptCount val="1"/>
                <c:pt idx="0">
                  <c:v>JDOT 2012</c:v>
                </c:pt>
              </c:strCache>
            </c:strRef>
          </c:tx>
          <c:spPr>
            <a:ln w="12700">
              <a:solidFill>
                <a:schemeClr val="accent3">
                  <a:lumMod val="75000"/>
                </a:schemeClr>
              </a:solidFill>
            </a:ln>
          </c:spPr>
          <c:marker>
            <c:symbol val="triangle"/>
            <c:size val="3"/>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c:spPr>
          </c:marker>
          <c:val>
            <c:numRef>
              <c:f>'Delinquency Data'!$S$7:$S$49</c:f>
              <c:numCache>
                <c:formatCode>0.00%</c:formatCode>
                <c:ptCount val="43"/>
                <c:pt idx="0">
                  <c:v>1.1099448175212179E-3</c:v>
                </c:pt>
                <c:pt idx="1">
                  <c:v>2.5872531690574367E-3</c:v>
                </c:pt>
                <c:pt idx="2">
                  <c:v>3.3933190423677123E-3</c:v>
                </c:pt>
                <c:pt idx="3">
                  <c:v>2.5134741028581958E-3</c:v>
                </c:pt>
                <c:pt idx="4">
                  <c:v>4.5583276385954647E-3</c:v>
                </c:pt>
                <c:pt idx="5">
                  <c:v>5.2102880399565793E-3</c:v>
                </c:pt>
                <c:pt idx="6">
                  <c:v>6.8571608945902137E-3</c:v>
                </c:pt>
                <c:pt idx="7">
                  <c:v>7.4909000660590809E-3</c:v>
                </c:pt>
                <c:pt idx="8">
                  <c:v>7.3541909286487404E-3</c:v>
                </c:pt>
                <c:pt idx="9">
                  <c:v>5.7579841026396692E-3</c:v>
                </c:pt>
                <c:pt idx="10">
                  <c:v>7.4864578269428104E-3</c:v>
                </c:pt>
                <c:pt idx="11">
                  <c:v>8.5223252516630679E-3</c:v>
                </c:pt>
                <c:pt idx="12">
                  <c:v>7.2330711138998988E-3</c:v>
                </c:pt>
                <c:pt idx="13">
                  <c:v>8.3533546513894427E-3</c:v>
                </c:pt>
                <c:pt idx="14">
                  <c:v>7.7042637485051271E-3</c:v>
                </c:pt>
                <c:pt idx="15">
                  <c:v>8.2428099236709993E-3</c:v>
                </c:pt>
                <c:pt idx="16">
                  <c:v>8.8137398934502263E-3</c:v>
                </c:pt>
                <c:pt idx="17">
                  <c:v>8.2268510796213567E-3</c:v>
                </c:pt>
                <c:pt idx="18">
                  <c:v>9.1215367877898156E-3</c:v>
                </c:pt>
                <c:pt idx="19">
                  <c:v>9.3152586667363969E-3</c:v>
                </c:pt>
                <c:pt idx="20">
                  <c:v>8.8193776004074319E-3</c:v>
                </c:pt>
                <c:pt idx="21">
                  <c:v>1.1454349912143282E-2</c:v>
                </c:pt>
                <c:pt idx="22">
                  <c:v>1.1885607686486839E-2</c:v>
                </c:pt>
                <c:pt idx="23">
                  <c:v>9.6490584221791478E-3</c:v>
                </c:pt>
                <c:pt idx="24">
                  <c:v>1.2379092108221256E-2</c:v>
                </c:pt>
                <c:pt idx="25">
                  <c:v>1.1429125259388447E-2</c:v>
                </c:pt>
                <c:pt idx="26">
                  <c:v>1.3594691571585587E-2</c:v>
                </c:pt>
                <c:pt idx="27">
                  <c:v>1.3929462476485382E-2</c:v>
                </c:pt>
                <c:pt idx="28">
                  <c:v>1.1920065302359268E-2</c:v>
                </c:pt>
                <c:pt idx="29">
                  <c:v>1.2646777937542469E-2</c:v>
                </c:pt>
                <c:pt idx="30">
                  <c:v>1.1793454570466927E-2</c:v>
                </c:pt>
                <c:pt idx="31">
                  <c:v>1.2298746676324123E-2</c:v>
                </c:pt>
                <c:pt idx="32">
                  <c:v>1.3315283766437565E-2</c:v>
                </c:pt>
                <c:pt idx="33">
                  <c:v>1.5575693519014108E-2</c:v>
                </c:pt>
                <c:pt idx="34">
                  <c:v>1.7269292467658369E-2</c:v>
                </c:pt>
                <c:pt idx="35">
                  <c:v>1.6233204720353729E-2</c:v>
                </c:pt>
                <c:pt idx="36">
                  <c:v>1.6942813870423078E-2</c:v>
                </c:pt>
                <c:pt idx="37">
                  <c:v>1.6880475614351055E-2</c:v>
                </c:pt>
              </c:numCache>
            </c:numRef>
          </c:val>
          <c:smooth val="0"/>
          <c:extLst>
            <c:ext xmlns:c16="http://schemas.microsoft.com/office/drawing/2014/chart" uri="{C3380CC4-5D6E-409C-BE32-E72D297353CC}">
              <c16:uniqueId val="{00000011-F51B-4B11-86AA-C4789164F437}"/>
            </c:ext>
          </c:extLst>
        </c:ser>
        <c:ser>
          <c:idx val="18"/>
          <c:order val="18"/>
          <c:tx>
            <c:strRef>
              <c:f>'Delinquency Data'!$T$6</c:f>
              <c:strCache>
                <c:ptCount val="1"/>
                <c:pt idx="0">
                  <c:v>JDOT 2012-B</c:v>
                </c:pt>
              </c:strCache>
            </c:strRef>
          </c:tx>
          <c:spPr>
            <a:ln w="15875">
              <a:gradFill>
                <a:gsLst>
                  <a:gs pos="0">
                    <a:schemeClr val="accent1">
                      <a:tint val="66000"/>
                      <a:satMod val="160000"/>
                    </a:schemeClr>
                  </a:gs>
                  <a:gs pos="8000">
                    <a:schemeClr val="accent1">
                      <a:tint val="44500"/>
                      <a:satMod val="160000"/>
                    </a:schemeClr>
                  </a:gs>
                  <a:gs pos="100000">
                    <a:schemeClr val="accent1">
                      <a:tint val="23500"/>
                      <a:satMod val="160000"/>
                    </a:schemeClr>
                  </a:gs>
                </a:gsLst>
                <a:lin ang="5400000" scaled="0"/>
              </a:gradFill>
              <a:prstDash val="solid"/>
            </a:ln>
          </c:spPr>
          <c:marker>
            <c:symbol val="diamond"/>
            <c:size val="4"/>
            <c:spPr>
              <a:gradFill>
                <a:gsLst>
                  <a:gs pos="0">
                    <a:schemeClr val="accent1">
                      <a:tint val="66000"/>
                      <a:satMod val="160000"/>
                    </a:schemeClr>
                  </a:gs>
                  <a:gs pos="8000">
                    <a:schemeClr val="accent1">
                      <a:tint val="44500"/>
                      <a:satMod val="160000"/>
                    </a:schemeClr>
                  </a:gs>
                  <a:gs pos="100000">
                    <a:schemeClr val="accent1">
                      <a:tint val="23500"/>
                      <a:satMod val="160000"/>
                    </a:schemeClr>
                  </a:gs>
                </a:gsLst>
                <a:lin ang="5400000" scaled="0"/>
              </a:gradFill>
              <a:ln>
                <a:gradFill>
                  <a:gsLst>
                    <a:gs pos="0">
                      <a:schemeClr val="accent1">
                        <a:tint val="66000"/>
                        <a:satMod val="160000"/>
                      </a:schemeClr>
                    </a:gs>
                    <a:gs pos="10000">
                      <a:schemeClr val="accent1">
                        <a:tint val="44500"/>
                        <a:satMod val="160000"/>
                      </a:schemeClr>
                    </a:gs>
                    <a:gs pos="100000">
                      <a:schemeClr val="accent1">
                        <a:tint val="23500"/>
                        <a:satMod val="160000"/>
                      </a:schemeClr>
                    </a:gs>
                  </a:gsLst>
                  <a:lin ang="5400000" scaled="0"/>
                </a:gradFill>
              </a:ln>
            </c:spPr>
          </c:marker>
          <c:val>
            <c:numRef>
              <c:f>'Delinquency Data'!$T$7:$T$47</c:f>
              <c:numCache>
                <c:formatCode>0.00%</c:formatCode>
                <c:ptCount val="41"/>
                <c:pt idx="0">
                  <c:v>1.2570763575345588E-3</c:v>
                </c:pt>
                <c:pt idx="1">
                  <c:v>2.1962491350386599E-3</c:v>
                </c:pt>
                <c:pt idx="2">
                  <c:v>3.182357629571217E-3</c:v>
                </c:pt>
                <c:pt idx="3">
                  <c:v>3.1248635083204806E-3</c:v>
                </c:pt>
                <c:pt idx="4">
                  <c:v>3.8779363797397568E-3</c:v>
                </c:pt>
                <c:pt idx="5">
                  <c:v>5.7839215381936737E-3</c:v>
                </c:pt>
                <c:pt idx="6">
                  <c:v>4.9230267133475065E-3</c:v>
                </c:pt>
                <c:pt idx="7">
                  <c:v>4.4371492073373197E-3</c:v>
                </c:pt>
                <c:pt idx="8">
                  <c:v>5.6603928935687834E-3</c:v>
                </c:pt>
                <c:pt idx="9">
                  <c:v>5.6520392712736582E-3</c:v>
                </c:pt>
                <c:pt idx="10">
                  <c:v>7.0968860926586084E-3</c:v>
                </c:pt>
                <c:pt idx="11">
                  <c:v>7.7420307899547357E-3</c:v>
                </c:pt>
                <c:pt idx="12">
                  <c:v>8.3362611182515207E-3</c:v>
                </c:pt>
                <c:pt idx="13">
                  <c:v>8.0813827786475369E-3</c:v>
                </c:pt>
                <c:pt idx="14">
                  <c:v>8.7576441918235329E-3</c:v>
                </c:pt>
                <c:pt idx="15">
                  <c:v>8.3028595345237145E-3</c:v>
                </c:pt>
                <c:pt idx="16">
                  <c:v>9.6361604733178445E-3</c:v>
                </c:pt>
                <c:pt idx="17">
                  <c:v>9.4388412691619149E-3</c:v>
                </c:pt>
                <c:pt idx="18">
                  <c:v>1.0388761971020755E-2</c:v>
                </c:pt>
                <c:pt idx="19">
                  <c:v>1.2912968464393246E-2</c:v>
                </c:pt>
                <c:pt idx="20">
                  <c:v>1.5320411182001161E-2</c:v>
                </c:pt>
                <c:pt idx="21">
                  <c:v>1.4732055618576281E-2</c:v>
                </c:pt>
                <c:pt idx="22">
                  <c:v>1.7631659962982073E-2</c:v>
                </c:pt>
                <c:pt idx="23">
                  <c:v>1.4927527929177314E-2</c:v>
                </c:pt>
                <c:pt idx="24">
                  <c:v>1.4350320190491865E-2</c:v>
                </c:pt>
                <c:pt idx="25">
                  <c:v>1.456843826863106E-2</c:v>
                </c:pt>
                <c:pt idx="26">
                  <c:v>1.4172325680422546E-2</c:v>
                </c:pt>
                <c:pt idx="27">
                  <c:v>1.4836253274390563E-2</c:v>
                </c:pt>
                <c:pt idx="28">
                  <c:v>1.4196928126563512E-2</c:v>
                </c:pt>
                <c:pt idx="29">
                  <c:v>1.8646942920841639E-2</c:v>
                </c:pt>
                <c:pt idx="30">
                  <c:v>1.7732285644002112E-2</c:v>
                </c:pt>
                <c:pt idx="31">
                  <c:v>2.121727088042713E-2</c:v>
                </c:pt>
                <c:pt idx="32">
                  <c:v>1.9684533232159684E-2</c:v>
                </c:pt>
                <c:pt idx="33">
                  <c:v>2.3252420060305503E-2</c:v>
                </c:pt>
                <c:pt idx="34">
                  <c:v>2.1896033205013508E-2</c:v>
                </c:pt>
                <c:pt idx="35">
                  <c:v>2.1924590879977716E-2</c:v>
                </c:pt>
                <c:pt idx="36">
                  <c:v>2.4349599554716821E-2</c:v>
                </c:pt>
                <c:pt idx="37">
                  <c:v>2.6004582591731582E-2</c:v>
                </c:pt>
                <c:pt idx="38">
                  <c:v>2.707144341513493E-2</c:v>
                </c:pt>
              </c:numCache>
            </c:numRef>
          </c:val>
          <c:smooth val="0"/>
          <c:extLst>
            <c:ext xmlns:c16="http://schemas.microsoft.com/office/drawing/2014/chart" uri="{C3380CC4-5D6E-409C-BE32-E72D297353CC}">
              <c16:uniqueId val="{00000012-F51B-4B11-86AA-C4789164F437}"/>
            </c:ext>
          </c:extLst>
        </c:ser>
        <c:ser>
          <c:idx val="19"/>
          <c:order val="19"/>
          <c:tx>
            <c:strRef>
              <c:f>'Delinquency Data'!$U$6</c:f>
              <c:strCache>
                <c:ptCount val="1"/>
                <c:pt idx="0">
                  <c:v>JDOT 2013</c:v>
                </c:pt>
              </c:strCache>
            </c:strRef>
          </c:tx>
          <c:spPr>
            <a:ln w="12700">
              <a:solidFill>
                <a:srgbClr val="C00000">
                  <a:alpha val="35000"/>
                </a:srgbClr>
              </a:solidFill>
              <a:prstDash val="solid"/>
            </a:ln>
          </c:spPr>
          <c:marker>
            <c:symbol val="x"/>
            <c:size val="3"/>
            <c:spPr>
              <a:solidFill>
                <a:srgbClr val="C00000">
                  <a:alpha val="7000"/>
                </a:srgbClr>
              </a:solidFill>
              <a:ln w="6350">
                <a:solidFill>
                  <a:srgbClr val="C00000">
                    <a:alpha val="31000"/>
                  </a:srgbClr>
                </a:solidFill>
              </a:ln>
            </c:spPr>
          </c:marker>
          <c:val>
            <c:numRef>
              <c:f>'Delinquency Data'!$U$7:$U$45</c:f>
              <c:numCache>
                <c:formatCode>0.00%</c:formatCode>
                <c:ptCount val="39"/>
                <c:pt idx="0">
                  <c:v>1.212786742408038E-3</c:v>
                </c:pt>
                <c:pt idx="1">
                  <c:v>2.3934884709497862E-3</c:v>
                </c:pt>
                <c:pt idx="2">
                  <c:v>3.4299385165022455E-3</c:v>
                </c:pt>
                <c:pt idx="3">
                  <c:v>3.1726092448432675E-3</c:v>
                </c:pt>
                <c:pt idx="4">
                  <c:v>4.3439940145266406E-3</c:v>
                </c:pt>
                <c:pt idx="5">
                  <c:v>3.2488039628177272E-3</c:v>
                </c:pt>
                <c:pt idx="6">
                  <c:v>5.0978756586748109E-3</c:v>
                </c:pt>
                <c:pt idx="7">
                  <c:v>4.4329366064319855E-3</c:v>
                </c:pt>
                <c:pt idx="8">
                  <c:v>5.7281681697008424E-3</c:v>
                </c:pt>
                <c:pt idx="9">
                  <c:v>7.5559741349503634E-3</c:v>
                </c:pt>
                <c:pt idx="10">
                  <c:v>9.0221294420590754E-3</c:v>
                </c:pt>
                <c:pt idx="11">
                  <c:v>1.0560619599289289E-2</c:v>
                </c:pt>
                <c:pt idx="12">
                  <c:v>9.6910994474433566E-3</c:v>
                </c:pt>
                <c:pt idx="13">
                  <c:v>1.0075000342550678E-2</c:v>
                </c:pt>
                <c:pt idx="14">
                  <c:v>8.3304134305827796E-3</c:v>
                </c:pt>
                <c:pt idx="15">
                  <c:v>1.1032963958442318E-2</c:v>
                </c:pt>
                <c:pt idx="16">
                  <c:v>1.1187310151370863E-2</c:v>
                </c:pt>
                <c:pt idx="17">
                  <c:v>1.0413455863353495E-2</c:v>
                </c:pt>
                <c:pt idx="18">
                  <c:v>9.3150792741794729E-3</c:v>
                </c:pt>
                <c:pt idx="19">
                  <c:v>9.5160591008120222E-3</c:v>
                </c:pt>
                <c:pt idx="20">
                  <c:v>1.1406388209849927E-2</c:v>
                </c:pt>
                <c:pt idx="21">
                  <c:v>1.4156526480740641E-2</c:v>
                </c:pt>
                <c:pt idx="22">
                  <c:v>1.4674451880046006E-2</c:v>
                </c:pt>
                <c:pt idx="23">
                  <c:v>1.4291031543204573E-2</c:v>
                </c:pt>
                <c:pt idx="24">
                  <c:v>1.1067059323325024E-2</c:v>
                </c:pt>
                <c:pt idx="25">
                  <c:v>1.02851672994188E-2</c:v>
                </c:pt>
                <c:pt idx="26">
                  <c:v>1.2304446965194567E-2</c:v>
                </c:pt>
                <c:pt idx="27">
                  <c:v>1.2253056528892539E-2</c:v>
                </c:pt>
                <c:pt idx="28">
                  <c:v>1.1495576691347809E-2</c:v>
                </c:pt>
                <c:pt idx="29">
                  <c:v>1.2295352637327723E-2</c:v>
                </c:pt>
                <c:pt idx="30">
                  <c:v>1.3191656070218027E-2</c:v>
                </c:pt>
                <c:pt idx="31">
                  <c:v>1.2016764359093076E-2</c:v>
                </c:pt>
                <c:pt idx="32">
                  <c:v>1.2141615228310644E-2</c:v>
                </c:pt>
                <c:pt idx="33">
                  <c:v>1.9025533522943106E-2</c:v>
                </c:pt>
                <c:pt idx="34">
                  <c:v>1.722783105807613E-2</c:v>
                </c:pt>
                <c:pt idx="35">
                  <c:v>1.9391100176830697E-2</c:v>
                </c:pt>
                <c:pt idx="36">
                  <c:v>1.7939495766820576E-2</c:v>
                </c:pt>
                <c:pt idx="37">
                  <c:v>1.8643663873313159E-2</c:v>
                </c:pt>
                <c:pt idx="38">
                  <c:v>2.020881222608293E-2</c:v>
                </c:pt>
              </c:numCache>
            </c:numRef>
          </c:val>
          <c:smooth val="0"/>
          <c:extLst>
            <c:ext xmlns:c16="http://schemas.microsoft.com/office/drawing/2014/chart" uri="{C3380CC4-5D6E-409C-BE32-E72D297353CC}">
              <c16:uniqueId val="{00000013-F51B-4B11-86AA-C4789164F437}"/>
            </c:ext>
          </c:extLst>
        </c:ser>
        <c:ser>
          <c:idx val="20"/>
          <c:order val="20"/>
          <c:tx>
            <c:strRef>
              <c:f>'Delinquency Data'!$V$6</c:f>
              <c:strCache>
                <c:ptCount val="1"/>
                <c:pt idx="0">
                  <c:v>JDOT 2013-B</c:v>
                </c:pt>
              </c:strCache>
            </c:strRef>
          </c:tx>
          <c:spPr>
            <a:ln w="12700">
              <a:gradFill>
                <a:gsLst>
                  <a:gs pos="97000">
                    <a:schemeClr val="accent6">
                      <a:lumMod val="7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prstDash val="solid"/>
            </a:ln>
          </c:spPr>
          <c:marker>
            <c:symbol val="triangle"/>
            <c:size val="3"/>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c:spPr>
          </c:marker>
          <c:val>
            <c:numRef>
              <c:f>'Delinquency Data'!$V$7:$V$45</c:f>
              <c:numCache>
                <c:formatCode>0.00%</c:formatCode>
                <c:ptCount val="39"/>
                <c:pt idx="0">
                  <c:v>7.7531439330842038E-4</c:v>
                </c:pt>
                <c:pt idx="1">
                  <c:v>1.5008302991165626E-3</c:v>
                </c:pt>
                <c:pt idx="2">
                  <c:v>2.8982978978707771E-3</c:v>
                </c:pt>
                <c:pt idx="3">
                  <c:v>3.8148860325281655E-3</c:v>
                </c:pt>
                <c:pt idx="4">
                  <c:v>5.5029699910300661E-3</c:v>
                </c:pt>
                <c:pt idx="5">
                  <c:v>6.952996929250276E-3</c:v>
                </c:pt>
                <c:pt idx="6">
                  <c:v>7.9514878449257077E-3</c:v>
                </c:pt>
                <c:pt idx="7">
                  <c:v>9.2990278311157609E-3</c:v>
                </c:pt>
                <c:pt idx="8">
                  <c:v>1.0671995252444546E-2</c:v>
                </c:pt>
                <c:pt idx="9">
                  <c:v>9.9478503511837325E-3</c:v>
                </c:pt>
                <c:pt idx="10">
                  <c:v>1.1916975486606762E-2</c:v>
                </c:pt>
                <c:pt idx="11">
                  <c:v>1.036586735677331E-2</c:v>
                </c:pt>
                <c:pt idx="12">
                  <c:v>8.8717629013992123E-3</c:v>
                </c:pt>
                <c:pt idx="13">
                  <c:v>6.9467944738217744E-3</c:v>
                </c:pt>
                <c:pt idx="14">
                  <c:v>9.2155529170096714E-3</c:v>
                </c:pt>
                <c:pt idx="15">
                  <c:v>1.1798377501202953E-2</c:v>
                </c:pt>
                <c:pt idx="16">
                  <c:v>1.2232641758745454E-2</c:v>
                </c:pt>
                <c:pt idx="17">
                  <c:v>1.3820840579314205E-2</c:v>
                </c:pt>
                <c:pt idx="18">
                  <c:v>1.6226022679903519E-2</c:v>
                </c:pt>
                <c:pt idx="19">
                  <c:v>1.7534931009328129E-2</c:v>
                </c:pt>
                <c:pt idx="20">
                  <c:v>1.9731186784173852E-2</c:v>
                </c:pt>
                <c:pt idx="21">
                  <c:v>1.8208977018678369E-2</c:v>
                </c:pt>
                <c:pt idx="22">
                  <c:v>1.6840933948541484E-2</c:v>
                </c:pt>
                <c:pt idx="23">
                  <c:v>1.82507740469906E-2</c:v>
                </c:pt>
                <c:pt idx="24">
                  <c:v>1.76103724307296E-2</c:v>
                </c:pt>
                <c:pt idx="25">
                  <c:v>1.5971653733707684E-2</c:v>
                </c:pt>
                <c:pt idx="26">
                  <c:v>1.7144585001382499E-2</c:v>
                </c:pt>
                <c:pt idx="27">
                  <c:v>1.8276012325966855E-2</c:v>
                </c:pt>
                <c:pt idx="28">
                  <c:v>2.1104495938171711E-2</c:v>
                </c:pt>
                <c:pt idx="29">
                  <c:v>2.1891883036285052E-2</c:v>
                </c:pt>
                <c:pt idx="30">
                  <c:v>2.2567008150733314E-2</c:v>
                </c:pt>
                <c:pt idx="31">
                  <c:v>2.2394610660297437E-2</c:v>
                </c:pt>
                <c:pt idx="32">
                  <c:v>2.1626947473152958E-2</c:v>
                </c:pt>
                <c:pt idx="33">
                  <c:v>2.2917363207412285E-2</c:v>
                </c:pt>
                <c:pt idx="34">
                  <c:v>2.4126130445328201E-2</c:v>
                </c:pt>
                <c:pt idx="35">
                  <c:v>2.4206369771506985E-2</c:v>
                </c:pt>
                <c:pt idx="36">
                  <c:v>2.4793798679472942E-2</c:v>
                </c:pt>
                <c:pt idx="37">
                  <c:v>2.453989883694942E-2</c:v>
                </c:pt>
                <c:pt idx="38">
                  <c:v>1.8766621933349652E-2</c:v>
                </c:pt>
              </c:numCache>
            </c:numRef>
          </c:val>
          <c:smooth val="0"/>
          <c:extLst>
            <c:ext xmlns:c16="http://schemas.microsoft.com/office/drawing/2014/chart" uri="{C3380CC4-5D6E-409C-BE32-E72D297353CC}">
              <c16:uniqueId val="{00000014-F51B-4B11-86AA-C4789164F437}"/>
            </c:ext>
          </c:extLst>
        </c:ser>
        <c:ser>
          <c:idx val="21"/>
          <c:order val="21"/>
          <c:tx>
            <c:strRef>
              <c:f>'Delinquency Data'!$W$6</c:f>
              <c:strCache>
                <c:ptCount val="1"/>
                <c:pt idx="0">
                  <c:v>JDOT 2014</c:v>
                </c:pt>
              </c:strCache>
            </c:strRef>
          </c:tx>
          <c:spPr>
            <a:ln w="12700">
              <a:solidFill>
                <a:srgbClr val="0080C0"/>
              </a:solidFill>
              <a:prstDash val="solid"/>
            </a:ln>
          </c:spPr>
          <c:marker>
            <c:symbol val="x"/>
            <c:size val="3"/>
            <c:spPr>
              <a:solidFill>
                <a:srgbClr val="0070C0"/>
              </a:solidFill>
            </c:spPr>
          </c:marker>
          <c:val>
            <c:numRef>
              <c:f>'Delinquency Data'!$W$7:$W$47</c:f>
              <c:numCache>
                <c:formatCode>0.00%</c:formatCode>
                <c:ptCount val="41"/>
                <c:pt idx="0">
                  <c:v>1.4832070681852125E-3</c:v>
                </c:pt>
                <c:pt idx="1">
                  <c:v>2.8066294499204721E-3</c:v>
                </c:pt>
                <c:pt idx="2">
                  <c:v>3.7392376879277177E-3</c:v>
                </c:pt>
                <c:pt idx="3">
                  <c:v>4.5887217748169342E-3</c:v>
                </c:pt>
                <c:pt idx="4">
                  <c:v>4.8196201272951104E-3</c:v>
                </c:pt>
                <c:pt idx="5">
                  <c:v>5.3257956217246903E-3</c:v>
                </c:pt>
                <c:pt idx="6">
                  <c:v>5.8385292348221776E-3</c:v>
                </c:pt>
                <c:pt idx="7">
                  <c:v>5.826840235190851E-3</c:v>
                </c:pt>
                <c:pt idx="8">
                  <c:v>8.3832274952404667E-3</c:v>
                </c:pt>
                <c:pt idx="9">
                  <c:v>8.0161263684872253E-3</c:v>
                </c:pt>
                <c:pt idx="10">
                  <c:v>8.8139478949853731E-3</c:v>
                </c:pt>
                <c:pt idx="11">
                  <c:v>7.9958602389032692E-3</c:v>
                </c:pt>
                <c:pt idx="12">
                  <c:v>8.5435431928680382E-3</c:v>
                </c:pt>
                <c:pt idx="13">
                  <c:v>9.4351664982193027E-3</c:v>
                </c:pt>
                <c:pt idx="14">
                  <c:v>7.996107229739275E-3</c:v>
                </c:pt>
                <c:pt idx="15">
                  <c:v>6.6447050947836235E-3</c:v>
                </c:pt>
                <c:pt idx="16">
                  <c:v>8.551648375310545E-3</c:v>
                </c:pt>
                <c:pt idx="17">
                  <c:v>8.9879194324003295E-3</c:v>
                </c:pt>
                <c:pt idx="18">
                  <c:v>1.019465107165482E-2</c:v>
                </c:pt>
                <c:pt idx="19">
                  <c:v>1.047584124214726E-2</c:v>
                </c:pt>
                <c:pt idx="20">
                  <c:v>1.0737845620218818E-2</c:v>
                </c:pt>
                <c:pt idx="21">
                  <c:v>1.5956787916341603E-2</c:v>
                </c:pt>
                <c:pt idx="22">
                  <c:v>1.4221194374001501E-2</c:v>
                </c:pt>
                <c:pt idx="23">
                  <c:v>1.5304477205762848E-2</c:v>
                </c:pt>
                <c:pt idx="24">
                  <c:v>1.5304105620044219E-2</c:v>
                </c:pt>
                <c:pt idx="25">
                  <c:v>1.5289798392243262E-2</c:v>
                </c:pt>
                <c:pt idx="26">
                  <c:v>1.6191545790665278E-2</c:v>
                </c:pt>
                <c:pt idx="27">
                  <c:v>1.9278575062720928E-2</c:v>
                </c:pt>
                <c:pt idx="28">
                  <c:v>1.9562555144560376E-2</c:v>
                </c:pt>
                <c:pt idx="29">
                  <c:v>2.2334859064175865E-2</c:v>
                </c:pt>
                <c:pt idx="30">
                  <c:v>2.3432962146378904E-2</c:v>
                </c:pt>
                <c:pt idx="31">
                  <c:v>2.3709965358160914E-2</c:v>
                </c:pt>
                <c:pt idx="32">
                  <c:v>2.4904936403185113E-2</c:v>
                </c:pt>
                <c:pt idx="33">
                  <c:v>2.4473679704480281E-2</c:v>
                </c:pt>
                <c:pt idx="34">
                  <c:v>2.2643982221910951E-2</c:v>
                </c:pt>
                <c:pt idx="35">
                  <c:v>2.7455648980025459E-2</c:v>
                </c:pt>
                <c:pt idx="36">
                  <c:v>2.6332576799904372E-2</c:v>
                </c:pt>
                <c:pt idx="37">
                  <c:v>2.7398147700583388E-2</c:v>
                </c:pt>
                <c:pt idx="38">
                  <c:v>2.705269468494054E-2</c:v>
                </c:pt>
                <c:pt idx="39">
                  <c:v>2.5630767328723811E-2</c:v>
                </c:pt>
                <c:pt idx="40">
                  <c:v>2.6411508643671106E-2</c:v>
                </c:pt>
              </c:numCache>
            </c:numRef>
          </c:val>
          <c:smooth val="0"/>
          <c:extLst>
            <c:ext xmlns:c16="http://schemas.microsoft.com/office/drawing/2014/chart" uri="{C3380CC4-5D6E-409C-BE32-E72D297353CC}">
              <c16:uniqueId val="{00000015-F51B-4B11-86AA-C4789164F437}"/>
            </c:ext>
          </c:extLst>
        </c:ser>
        <c:ser>
          <c:idx val="22"/>
          <c:order val="22"/>
          <c:tx>
            <c:strRef>
              <c:f>'Delinquency Data'!$X$6</c:f>
              <c:strCache>
                <c:ptCount val="1"/>
                <c:pt idx="0">
                  <c:v>JDOT 2014-B</c:v>
                </c:pt>
              </c:strCache>
            </c:strRef>
          </c:tx>
          <c:spPr>
            <a:ln w="12700">
              <a:solidFill>
                <a:srgbClr val="339933"/>
              </a:solidFill>
              <a:prstDash val="solid"/>
            </a:ln>
          </c:spPr>
          <c:marker>
            <c:symbol val="star"/>
            <c:size val="3"/>
            <c:spPr>
              <a:solidFill>
                <a:srgbClr val="00B050"/>
              </a:solidFill>
            </c:spPr>
          </c:marker>
          <c:val>
            <c:numRef>
              <c:f>'Delinquency Data'!$X$7:$X$47</c:f>
              <c:numCache>
                <c:formatCode>0.00%</c:formatCode>
                <c:ptCount val="41"/>
                <c:pt idx="0">
                  <c:v>1.5338703421431919E-3</c:v>
                </c:pt>
                <c:pt idx="1">
                  <c:v>2.5423346089157193E-3</c:v>
                </c:pt>
                <c:pt idx="2">
                  <c:v>3.7378684574972676E-3</c:v>
                </c:pt>
                <c:pt idx="3">
                  <c:v>3.3373466859493318E-3</c:v>
                </c:pt>
                <c:pt idx="4">
                  <c:v>4.6236204742901342E-3</c:v>
                </c:pt>
                <c:pt idx="5">
                  <c:v>6.3888527894037893E-3</c:v>
                </c:pt>
                <c:pt idx="6">
                  <c:v>6.3822634529336715E-3</c:v>
                </c:pt>
                <c:pt idx="7">
                  <c:v>5.0826738921621283E-3</c:v>
                </c:pt>
                <c:pt idx="8">
                  <c:v>9.8771643959815192E-3</c:v>
                </c:pt>
                <c:pt idx="9">
                  <c:v>9.1140627252497882E-3</c:v>
                </c:pt>
                <c:pt idx="10">
                  <c:v>8.8438353652433074E-3</c:v>
                </c:pt>
                <c:pt idx="11">
                  <c:v>8.9618165909814591E-3</c:v>
                </c:pt>
                <c:pt idx="12">
                  <c:v>9.01621007216152E-3</c:v>
                </c:pt>
                <c:pt idx="13">
                  <c:v>9.2474521990235075E-3</c:v>
                </c:pt>
                <c:pt idx="14">
                  <c:v>1.023136977205326E-2</c:v>
                </c:pt>
                <c:pt idx="15">
                  <c:v>1.0729952131915759E-2</c:v>
                </c:pt>
                <c:pt idx="16">
                  <c:v>1.2693888359705538E-2</c:v>
                </c:pt>
                <c:pt idx="17">
                  <c:v>1.2108252313707185E-2</c:v>
                </c:pt>
                <c:pt idx="18">
                  <c:v>1.382776780743394E-2</c:v>
                </c:pt>
                <c:pt idx="19">
                  <c:v>1.491732829045333E-2</c:v>
                </c:pt>
                <c:pt idx="20">
                  <c:v>1.7087568071488823E-2</c:v>
                </c:pt>
                <c:pt idx="21">
                  <c:v>1.7893737768971331E-2</c:v>
                </c:pt>
                <c:pt idx="22">
                  <c:v>1.9447883399830883E-2</c:v>
                </c:pt>
                <c:pt idx="23">
                  <c:v>1.6442041446486179E-2</c:v>
                </c:pt>
                <c:pt idx="24">
                  <c:v>1.8796397143014926E-2</c:v>
                </c:pt>
                <c:pt idx="25">
                  <c:v>1.9188092484158134E-2</c:v>
                </c:pt>
                <c:pt idx="26">
                  <c:v>1.6228866777205843E-2</c:v>
                </c:pt>
                <c:pt idx="27">
                  <c:v>1.8210930983254974E-2</c:v>
                </c:pt>
                <c:pt idx="28">
                  <c:v>1.9458742286298798E-2</c:v>
                </c:pt>
                <c:pt idx="29">
                  <c:v>2.0923960352812673E-2</c:v>
                </c:pt>
                <c:pt idx="30">
                  <c:v>2.1056840930619509E-2</c:v>
                </c:pt>
                <c:pt idx="31">
                  <c:v>2.4186811969724119E-2</c:v>
                </c:pt>
                <c:pt idx="32">
                  <c:v>2.8101030571349172E-2</c:v>
                </c:pt>
                <c:pt idx="33">
                  <c:v>3.3268208369378251E-2</c:v>
                </c:pt>
                <c:pt idx="34">
                  <c:v>3.703770466549642E-2</c:v>
                </c:pt>
                <c:pt idx="35">
                  <c:v>3.2794219738676481E-2</c:v>
                </c:pt>
                <c:pt idx="36">
                  <c:v>2.8075928872973367E-2</c:v>
                </c:pt>
                <c:pt idx="37">
                  <c:v>2.3156601177226073E-2</c:v>
                </c:pt>
                <c:pt idx="38">
                  <c:v>2.2392581926672261E-2</c:v>
                </c:pt>
                <c:pt idx="39">
                  <c:v>2.3738950250862673E-2</c:v>
                </c:pt>
              </c:numCache>
            </c:numRef>
          </c:val>
          <c:smooth val="0"/>
          <c:extLst>
            <c:ext xmlns:c16="http://schemas.microsoft.com/office/drawing/2014/chart" uri="{C3380CC4-5D6E-409C-BE32-E72D297353CC}">
              <c16:uniqueId val="{00000016-F51B-4B11-86AA-C4789164F437}"/>
            </c:ext>
          </c:extLst>
        </c:ser>
        <c:ser>
          <c:idx val="23"/>
          <c:order val="23"/>
          <c:tx>
            <c:v>JDOT 2015</c:v>
          </c:tx>
          <c:spPr>
            <a:ln w="15875"/>
          </c:spPr>
          <c:marker>
            <c:symbol val="circle"/>
            <c:size val="4"/>
            <c:spPr>
              <a:solidFill>
                <a:schemeClr val="accent6">
                  <a:lumMod val="40000"/>
                  <a:lumOff val="60000"/>
                </a:schemeClr>
              </a:solidFill>
            </c:spPr>
          </c:marker>
          <c:val>
            <c:numRef>
              <c:f>'Delinquency Data'!$Y$7:$Y$46</c:f>
              <c:numCache>
                <c:formatCode>0.00%</c:formatCode>
                <c:ptCount val="40"/>
                <c:pt idx="0">
                  <c:v>1.6437196126940221E-3</c:v>
                </c:pt>
                <c:pt idx="1">
                  <c:v>3.565220602365441E-3</c:v>
                </c:pt>
                <c:pt idx="2">
                  <c:v>5.3762677257607212E-3</c:v>
                </c:pt>
                <c:pt idx="3">
                  <c:v>5.7684465771741253E-3</c:v>
                </c:pt>
                <c:pt idx="4">
                  <c:v>8.4976251055210346E-3</c:v>
                </c:pt>
                <c:pt idx="5">
                  <c:v>9.5352191325358947E-3</c:v>
                </c:pt>
                <c:pt idx="6">
                  <c:v>9.4464810195620166E-3</c:v>
                </c:pt>
                <c:pt idx="7">
                  <c:v>9.1644803761810594E-3</c:v>
                </c:pt>
                <c:pt idx="8">
                  <c:v>8.5735549861778657E-3</c:v>
                </c:pt>
                <c:pt idx="9">
                  <c:v>7.7111182766478204E-3</c:v>
                </c:pt>
                <c:pt idx="10">
                  <c:v>1.0368020929829525E-2</c:v>
                </c:pt>
                <c:pt idx="11">
                  <c:v>1.1083453384737679E-2</c:v>
                </c:pt>
                <c:pt idx="12">
                  <c:v>1.0646782306021995E-2</c:v>
                </c:pt>
                <c:pt idx="13">
                  <c:v>1.1601170131370098E-2</c:v>
                </c:pt>
                <c:pt idx="14">
                  <c:v>1.3664620312238156E-2</c:v>
                </c:pt>
                <c:pt idx="15">
                  <c:v>1.5940720397853825E-2</c:v>
                </c:pt>
                <c:pt idx="16">
                  <c:v>1.6942823043872939E-2</c:v>
                </c:pt>
                <c:pt idx="17">
                  <c:v>1.5767563254296232E-2</c:v>
                </c:pt>
                <c:pt idx="18">
                  <c:v>1.4142276861252481E-2</c:v>
                </c:pt>
                <c:pt idx="19">
                  <c:v>1.4629293257591247E-2</c:v>
                </c:pt>
                <c:pt idx="20">
                  <c:v>1.6280513808459272E-2</c:v>
                </c:pt>
                <c:pt idx="21">
                  <c:v>1.8025829946076283E-2</c:v>
                </c:pt>
                <c:pt idx="22">
                  <c:v>2.5118121334310697E-2</c:v>
                </c:pt>
                <c:pt idx="23">
                  <c:v>2.0921163478354512E-2</c:v>
                </c:pt>
                <c:pt idx="24">
                  <c:v>2.2327409845667629E-2</c:v>
                </c:pt>
                <c:pt idx="25">
                  <c:v>1.6495329187185676E-2</c:v>
                </c:pt>
                <c:pt idx="26">
                  <c:v>1.7124439226952535E-2</c:v>
                </c:pt>
                <c:pt idx="27">
                  <c:v>1.7324622573832806E-2</c:v>
                </c:pt>
                <c:pt idx="28">
                  <c:v>2.0907249248162518E-2</c:v>
                </c:pt>
                <c:pt idx="29">
                  <c:v>2.0462348688208527E-2</c:v>
                </c:pt>
                <c:pt idx="30">
                  <c:v>1.9511483319036679E-2</c:v>
                </c:pt>
                <c:pt idx="31">
                  <c:v>2.0136025385570903E-2</c:v>
                </c:pt>
                <c:pt idx="32">
                  <c:v>1.7236370247385387E-2</c:v>
                </c:pt>
                <c:pt idx="33">
                  <c:v>2.0162625607841662E-2</c:v>
                </c:pt>
                <c:pt idx="34">
                  <c:v>2.7819856181312445E-2</c:v>
                </c:pt>
                <c:pt idx="35">
                  <c:v>2.8790371245388632E-2</c:v>
                </c:pt>
                <c:pt idx="36">
                  <c:v>2.8105794028382154E-2</c:v>
                </c:pt>
                <c:pt idx="37">
                  <c:v>2.2930422241460285E-2</c:v>
                </c:pt>
                <c:pt idx="38">
                  <c:v>2.4332593360040237E-2</c:v>
                </c:pt>
                <c:pt idx="39">
                  <c:v>3.0523388346386113E-2</c:v>
                </c:pt>
              </c:numCache>
            </c:numRef>
          </c:val>
          <c:smooth val="0"/>
          <c:extLst>
            <c:ext xmlns:c16="http://schemas.microsoft.com/office/drawing/2014/chart" uri="{C3380CC4-5D6E-409C-BE32-E72D297353CC}">
              <c16:uniqueId val="{00000017-F51B-4B11-86AA-C4789164F437}"/>
            </c:ext>
          </c:extLst>
        </c:ser>
        <c:ser>
          <c:idx val="24"/>
          <c:order val="24"/>
          <c:tx>
            <c:strRef>
              <c:f>'Delinquency Data'!$Z$6</c:f>
              <c:strCache>
                <c:ptCount val="1"/>
                <c:pt idx="0">
                  <c:v>JDOT 2015-B</c:v>
                </c:pt>
              </c:strCache>
            </c:strRef>
          </c:tx>
          <c:spPr>
            <a:ln w="12700">
              <a:solidFill>
                <a:schemeClr val="accent3">
                  <a:lumMod val="75000"/>
                </a:schemeClr>
              </a:solidFill>
            </a:ln>
          </c:spPr>
          <c:marker>
            <c:symbol val="plus"/>
            <c:size val="3"/>
            <c:spPr>
              <a:solidFill>
                <a:schemeClr val="accent3">
                  <a:lumMod val="75000"/>
                </a:schemeClr>
              </a:solidFill>
            </c:spPr>
          </c:marker>
          <c:val>
            <c:numRef>
              <c:f>'Delinquency Data'!$Z$7:$Z$50</c:f>
              <c:numCache>
                <c:formatCode>0.00%</c:formatCode>
                <c:ptCount val="44"/>
                <c:pt idx="0">
                  <c:v>2.5748313389150788E-3</c:v>
                </c:pt>
                <c:pt idx="1">
                  <c:v>7.3405038261541615E-3</c:v>
                </c:pt>
                <c:pt idx="2">
                  <c:v>6.2096556242826834E-3</c:v>
                </c:pt>
                <c:pt idx="3">
                  <c:v>8.2474274057324042E-3</c:v>
                </c:pt>
                <c:pt idx="4">
                  <c:v>9.7613359692086937E-3</c:v>
                </c:pt>
                <c:pt idx="5">
                  <c:v>1.2242785792733628E-2</c:v>
                </c:pt>
                <c:pt idx="6">
                  <c:v>1.3726007106833445E-2</c:v>
                </c:pt>
                <c:pt idx="7">
                  <c:v>1.6104016191765425E-2</c:v>
                </c:pt>
                <c:pt idx="8">
                  <c:v>1.5659532387823877E-2</c:v>
                </c:pt>
                <c:pt idx="9">
                  <c:v>1.744902858743656E-2</c:v>
                </c:pt>
                <c:pt idx="10">
                  <c:v>1.7882390766224381E-2</c:v>
                </c:pt>
                <c:pt idx="11">
                  <c:v>1.7936993480691315E-2</c:v>
                </c:pt>
                <c:pt idx="12">
                  <c:v>1.6315571619607942E-2</c:v>
                </c:pt>
                <c:pt idx="13">
                  <c:v>1.8259996168432473E-2</c:v>
                </c:pt>
                <c:pt idx="14">
                  <c:v>1.5457198490253423E-2</c:v>
                </c:pt>
                <c:pt idx="15">
                  <c:v>1.4037120562132677E-2</c:v>
                </c:pt>
                <c:pt idx="16">
                  <c:v>1.5624509054093594E-2</c:v>
                </c:pt>
                <c:pt idx="17">
                  <c:v>1.3368152114923332E-2</c:v>
                </c:pt>
                <c:pt idx="18">
                  <c:v>1.6277020247122433E-2</c:v>
                </c:pt>
                <c:pt idx="19">
                  <c:v>1.6415736958427598E-2</c:v>
                </c:pt>
                <c:pt idx="20">
                  <c:v>1.5127306895588348E-2</c:v>
                </c:pt>
                <c:pt idx="21">
                  <c:v>1.6766787981245253E-2</c:v>
                </c:pt>
                <c:pt idx="22">
                  <c:v>1.8241173760519265E-2</c:v>
                </c:pt>
                <c:pt idx="23">
                  <c:v>1.4688677064819671E-2</c:v>
                </c:pt>
                <c:pt idx="24">
                  <c:v>1.5909916780251002E-2</c:v>
                </c:pt>
                <c:pt idx="25">
                  <c:v>1.6311445953321589E-2</c:v>
                </c:pt>
                <c:pt idx="26">
                  <c:v>1.8924987551585726E-2</c:v>
                </c:pt>
                <c:pt idx="27">
                  <c:v>1.5267953924415649E-2</c:v>
                </c:pt>
                <c:pt idx="28">
                  <c:v>1.9044323483956332E-2</c:v>
                </c:pt>
                <c:pt idx="29">
                  <c:v>1.8251995764664939E-2</c:v>
                </c:pt>
                <c:pt idx="30">
                  <c:v>1.9105948866795178E-2</c:v>
                </c:pt>
                <c:pt idx="31">
                  <c:v>2.0635797329235889E-2</c:v>
                </c:pt>
                <c:pt idx="32">
                  <c:v>2.2854300097411857E-2</c:v>
                </c:pt>
                <c:pt idx="33">
                  <c:v>2.3410332017333113E-2</c:v>
                </c:pt>
                <c:pt idx="34">
                  <c:v>2.4186322862269082E-2</c:v>
                </c:pt>
                <c:pt idx="35">
                  <c:v>2.1697526309447247E-2</c:v>
                </c:pt>
                <c:pt idx="36">
                  <c:v>2.3203741087980841E-2</c:v>
                </c:pt>
                <c:pt idx="37">
                  <c:v>2.2814818935084469E-2</c:v>
                </c:pt>
                <c:pt idx="38">
                  <c:v>2.5849877781158628E-2</c:v>
                </c:pt>
                <c:pt idx="39">
                  <c:v>2.7077469774128105E-2</c:v>
                </c:pt>
              </c:numCache>
            </c:numRef>
          </c:val>
          <c:smooth val="0"/>
          <c:extLst>
            <c:ext xmlns:c16="http://schemas.microsoft.com/office/drawing/2014/chart" uri="{C3380CC4-5D6E-409C-BE32-E72D297353CC}">
              <c16:uniqueId val="{00000018-F51B-4B11-86AA-C4789164F437}"/>
            </c:ext>
          </c:extLst>
        </c:ser>
        <c:ser>
          <c:idx val="25"/>
          <c:order val="25"/>
          <c:tx>
            <c:strRef>
              <c:f>'Delinquency Data'!$AA$6</c:f>
              <c:strCache>
                <c:ptCount val="1"/>
                <c:pt idx="0">
                  <c:v>JDOT 2016</c:v>
                </c:pt>
              </c:strCache>
            </c:strRef>
          </c:tx>
          <c:spPr>
            <a:ln w="12700">
              <a:solidFill>
                <a:srgbClr val="7030A0"/>
              </a:solidFill>
            </a:ln>
          </c:spPr>
          <c:marker>
            <c:symbol val="triangle"/>
            <c:size val="3"/>
            <c:spPr>
              <a:solidFill>
                <a:srgbClr val="7030A0"/>
              </a:solidFill>
            </c:spPr>
          </c:marker>
          <c:val>
            <c:numRef>
              <c:f>'Delinquency Data'!$AA$7:$AA$51</c:f>
              <c:numCache>
                <c:formatCode>0.00%</c:formatCode>
                <c:ptCount val="45"/>
                <c:pt idx="0">
                  <c:v>2.5301887126246122E-3</c:v>
                </c:pt>
                <c:pt idx="1">
                  <c:v>5.1784441437567668E-3</c:v>
                </c:pt>
                <c:pt idx="2">
                  <c:v>9.1360478879804075E-3</c:v>
                </c:pt>
                <c:pt idx="3">
                  <c:v>9.0759925623107047E-3</c:v>
                </c:pt>
                <c:pt idx="4">
                  <c:v>8.3729307352500126E-3</c:v>
                </c:pt>
                <c:pt idx="5">
                  <c:v>8.8554586910921228E-3</c:v>
                </c:pt>
                <c:pt idx="6">
                  <c:v>9.3493333279365352E-3</c:v>
                </c:pt>
                <c:pt idx="7">
                  <c:v>1.0629499530861173E-2</c:v>
                </c:pt>
                <c:pt idx="8">
                  <c:v>1.0897155638503199E-2</c:v>
                </c:pt>
                <c:pt idx="9">
                  <c:v>1.249367667244545E-2</c:v>
                </c:pt>
                <c:pt idx="10">
                  <c:v>1.5407974437186701E-2</c:v>
                </c:pt>
                <c:pt idx="11">
                  <c:v>1.7269625034578857E-2</c:v>
                </c:pt>
                <c:pt idx="12">
                  <c:v>1.4137302093233517E-2</c:v>
                </c:pt>
                <c:pt idx="13">
                  <c:v>1.3987983997049661E-2</c:v>
                </c:pt>
                <c:pt idx="14">
                  <c:v>1.3669642282227725E-2</c:v>
                </c:pt>
                <c:pt idx="15">
                  <c:v>1.4287816318935994E-2</c:v>
                </c:pt>
                <c:pt idx="16">
                  <c:v>1.5447288794077937E-2</c:v>
                </c:pt>
                <c:pt idx="17">
                  <c:v>1.7174392589568044E-2</c:v>
                </c:pt>
                <c:pt idx="18">
                  <c:v>1.7670307756191335E-2</c:v>
                </c:pt>
                <c:pt idx="19">
                  <c:v>1.7894468331518271E-2</c:v>
                </c:pt>
                <c:pt idx="20">
                  <c:v>2.0198308222088325E-2</c:v>
                </c:pt>
                <c:pt idx="21">
                  <c:v>2.104098653708408E-2</c:v>
                </c:pt>
                <c:pt idx="22">
                  <c:v>2.1684993062271177E-2</c:v>
                </c:pt>
                <c:pt idx="23">
                  <c:v>2.2664077056241475E-2</c:v>
                </c:pt>
                <c:pt idx="24">
                  <c:v>1.5517955943769233E-2</c:v>
                </c:pt>
                <c:pt idx="25">
                  <c:v>1.6107050441451765E-2</c:v>
                </c:pt>
                <c:pt idx="26">
                  <c:v>1.6160227072856057E-2</c:v>
                </c:pt>
                <c:pt idx="27">
                  <c:v>1.9429735896586725E-2</c:v>
                </c:pt>
                <c:pt idx="28">
                  <c:v>2.3440192687337852E-2</c:v>
                </c:pt>
                <c:pt idx="29">
                  <c:v>2.6147866648665422E-2</c:v>
                </c:pt>
                <c:pt idx="30">
                  <c:v>2.722508726933175E-2</c:v>
                </c:pt>
                <c:pt idx="31">
                  <c:v>2.4609078282990672E-2</c:v>
                </c:pt>
                <c:pt idx="32">
                  <c:v>2.9354475046275322E-2</c:v>
                </c:pt>
                <c:pt idx="33">
                  <c:v>3.7407994667628799E-2</c:v>
                </c:pt>
                <c:pt idx="34">
                  <c:v>4.0998701691823174E-2</c:v>
                </c:pt>
                <c:pt idx="35">
                  <c:v>4.070439355758821E-2</c:v>
                </c:pt>
                <c:pt idx="36">
                  <c:v>3.6240078506516719E-2</c:v>
                </c:pt>
                <c:pt idx="37">
                  <c:v>3.5006695264176935E-2</c:v>
                </c:pt>
                <c:pt idx="38">
                  <c:v>3.1135232313275144E-2</c:v>
                </c:pt>
              </c:numCache>
            </c:numRef>
          </c:val>
          <c:smooth val="0"/>
          <c:extLst>
            <c:ext xmlns:c16="http://schemas.microsoft.com/office/drawing/2014/chart" uri="{C3380CC4-5D6E-409C-BE32-E72D297353CC}">
              <c16:uniqueId val="{00000019-F51B-4B11-86AA-C4789164F437}"/>
            </c:ext>
          </c:extLst>
        </c:ser>
        <c:ser>
          <c:idx val="26"/>
          <c:order val="26"/>
          <c:tx>
            <c:strRef>
              <c:f>'Delinquency Data'!$AB$6</c:f>
              <c:strCache>
                <c:ptCount val="1"/>
                <c:pt idx="0">
                  <c:v>JDOT 2016-B</c:v>
                </c:pt>
              </c:strCache>
            </c:strRef>
          </c:tx>
          <c:spPr>
            <a:ln w="12700">
              <a:solidFill>
                <a:schemeClr val="accent6">
                  <a:lumMod val="50000"/>
                </a:schemeClr>
              </a:solidFill>
            </a:ln>
          </c:spPr>
          <c:marker>
            <c:symbol val="circle"/>
            <c:size val="3"/>
            <c:spPr>
              <a:solidFill>
                <a:schemeClr val="accent6">
                  <a:lumMod val="75000"/>
                </a:schemeClr>
              </a:solidFill>
              <a:ln>
                <a:solidFill>
                  <a:schemeClr val="accent6">
                    <a:lumMod val="50000"/>
                  </a:schemeClr>
                </a:solidFill>
              </a:ln>
            </c:spPr>
          </c:marker>
          <c:val>
            <c:numRef>
              <c:f>'Delinquency Data'!$AB$7:$AB$50</c:f>
              <c:numCache>
                <c:formatCode>0.00%</c:formatCode>
                <c:ptCount val="44"/>
                <c:pt idx="0">
                  <c:v>5.2350345767983543E-3</c:v>
                </c:pt>
                <c:pt idx="1">
                  <c:v>5.9857952586259804E-3</c:v>
                </c:pt>
                <c:pt idx="2">
                  <c:v>7.2547252442702716E-3</c:v>
                </c:pt>
                <c:pt idx="3">
                  <c:v>6.2076853814943865E-3</c:v>
                </c:pt>
                <c:pt idx="4">
                  <c:v>9.3502323079103795E-3</c:v>
                </c:pt>
                <c:pt idx="5">
                  <c:v>1.4040524370670082E-2</c:v>
                </c:pt>
                <c:pt idx="6">
                  <c:v>1.5747426212988223E-2</c:v>
                </c:pt>
                <c:pt idx="7">
                  <c:v>1.1627539515227025E-2</c:v>
                </c:pt>
                <c:pt idx="8">
                  <c:v>1.086455366718987E-2</c:v>
                </c:pt>
                <c:pt idx="9">
                  <c:v>8.7058693917265919E-3</c:v>
                </c:pt>
                <c:pt idx="10">
                  <c:v>9.0493688956526982E-3</c:v>
                </c:pt>
                <c:pt idx="11">
                  <c:v>8.7007806292782458E-3</c:v>
                </c:pt>
                <c:pt idx="12">
                  <c:v>1.0336722017846814E-2</c:v>
                </c:pt>
                <c:pt idx="13">
                  <c:v>1.1658222643599687E-2</c:v>
                </c:pt>
                <c:pt idx="14">
                  <c:v>1.3272030620646288E-2</c:v>
                </c:pt>
                <c:pt idx="15">
                  <c:v>1.1426634233662103E-2</c:v>
                </c:pt>
                <c:pt idx="16">
                  <c:v>1.2113381524935718E-2</c:v>
                </c:pt>
                <c:pt idx="17">
                  <c:v>1.4984258055508492E-2</c:v>
                </c:pt>
                <c:pt idx="18">
                  <c:v>1.5303692341279995E-2</c:v>
                </c:pt>
                <c:pt idx="19">
                  <c:v>1.3914000608054948E-2</c:v>
                </c:pt>
                <c:pt idx="20">
                  <c:v>1.4256992916745443E-2</c:v>
                </c:pt>
                <c:pt idx="21">
                  <c:v>1.444013105778889E-2</c:v>
                </c:pt>
                <c:pt idx="22">
                  <c:v>1.405649115996133E-2</c:v>
                </c:pt>
                <c:pt idx="23">
                  <c:v>1.4548034639133279E-2</c:v>
                </c:pt>
                <c:pt idx="24">
                  <c:v>1.318071778407405E-2</c:v>
                </c:pt>
                <c:pt idx="25">
                  <c:v>1.3894767056627748E-2</c:v>
                </c:pt>
                <c:pt idx="26">
                  <c:v>1.6252318490669448E-2</c:v>
                </c:pt>
                <c:pt idx="27">
                  <c:v>1.599816031524803E-2</c:v>
                </c:pt>
                <c:pt idx="28">
                  <c:v>1.8591347485459118E-2</c:v>
                </c:pt>
                <c:pt idx="29">
                  <c:v>2.2012359383959977E-2</c:v>
                </c:pt>
                <c:pt idx="30">
                  <c:v>2.738994832967195E-2</c:v>
                </c:pt>
                <c:pt idx="31">
                  <c:v>2.7308399158793389E-2</c:v>
                </c:pt>
                <c:pt idx="32">
                  <c:v>2.669072238154099E-2</c:v>
                </c:pt>
                <c:pt idx="33">
                  <c:v>2.242628946819138E-2</c:v>
                </c:pt>
                <c:pt idx="34">
                  <c:v>2.2769810671998889E-2</c:v>
                </c:pt>
                <c:pt idx="35">
                  <c:v>1.9275479886275107E-2</c:v>
                </c:pt>
                <c:pt idx="36">
                  <c:v>2.2256090913990497E-2</c:v>
                </c:pt>
                <c:pt idx="37">
                  <c:v>2.5164028410596392E-2</c:v>
                </c:pt>
              </c:numCache>
            </c:numRef>
          </c:val>
          <c:smooth val="0"/>
          <c:extLst>
            <c:ext xmlns:c16="http://schemas.microsoft.com/office/drawing/2014/chart" uri="{C3380CC4-5D6E-409C-BE32-E72D297353CC}">
              <c16:uniqueId val="{0000001A-F51B-4B11-86AA-C4789164F437}"/>
            </c:ext>
          </c:extLst>
        </c:ser>
        <c:ser>
          <c:idx val="27"/>
          <c:order val="27"/>
          <c:tx>
            <c:strRef>
              <c:f>'Delinquency Data'!$AC$6</c:f>
              <c:strCache>
                <c:ptCount val="1"/>
                <c:pt idx="0">
                  <c:v>JDOT 2017</c:v>
                </c:pt>
              </c:strCache>
            </c:strRef>
          </c:tx>
          <c:spPr>
            <a:ln w="12700">
              <a:solidFill>
                <a:schemeClr val="accent1">
                  <a:lumMod val="75000"/>
                </a:schemeClr>
              </a:solidFill>
            </a:ln>
          </c:spPr>
          <c:marker>
            <c:symbol val="diamond"/>
            <c:size val="3"/>
            <c:spPr>
              <a:solidFill>
                <a:schemeClr val="tx2"/>
              </a:solidFill>
            </c:spPr>
          </c:marker>
          <c:val>
            <c:numRef>
              <c:f>'Delinquency Data'!$AC$7:$AC$48</c:f>
              <c:numCache>
                <c:formatCode>0.00%</c:formatCode>
                <c:ptCount val="42"/>
                <c:pt idx="0">
                  <c:v>4.0525755191103789E-3</c:v>
                </c:pt>
                <c:pt idx="1">
                  <c:v>6.4408621927645347E-3</c:v>
                </c:pt>
                <c:pt idx="2">
                  <c:v>6.7570121380579797E-3</c:v>
                </c:pt>
                <c:pt idx="3">
                  <c:v>1.2196291792918919E-2</c:v>
                </c:pt>
                <c:pt idx="4">
                  <c:v>1.2445910898150175E-2</c:v>
                </c:pt>
                <c:pt idx="5">
                  <c:v>1.367259848827833E-2</c:v>
                </c:pt>
                <c:pt idx="6">
                  <c:v>1.3809654850874537E-2</c:v>
                </c:pt>
                <c:pt idx="7">
                  <c:v>1.1359235087426499E-2</c:v>
                </c:pt>
                <c:pt idx="8">
                  <c:v>1.1951104723307123E-2</c:v>
                </c:pt>
                <c:pt idx="9">
                  <c:v>1.067557266455635E-2</c:v>
                </c:pt>
                <c:pt idx="10">
                  <c:v>1.0693366505281337E-2</c:v>
                </c:pt>
                <c:pt idx="11">
                  <c:v>1.177775556845851E-2</c:v>
                </c:pt>
                <c:pt idx="12">
                  <c:v>1.3921870110695169E-2</c:v>
                </c:pt>
                <c:pt idx="13">
                  <c:v>1.2654394766092732E-2</c:v>
                </c:pt>
                <c:pt idx="14">
                  <c:v>1.2773986599411685E-2</c:v>
                </c:pt>
                <c:pt idx="15">
                  <c:v>1.6559254831481282E-2</c:v>
                </c:pt>
                <c:pt idx="16">
                  <c:v>1.7160393237697337E-2</c:v>
                </c:pt>
                <c:pt idx="17">
                  <c:v>1.7686150203382951E-2</c:v>
                </c:pt>
                <c:pt idx="18">
                  <c:v>1.845532923827865E-2</c:v>
                </c:pt>
                <c:pt idx="19">
                  <c:v>1.9311650039323051E-2</c:v>
                </c:pt>
                <c:pt idx="20">
                  <c:v>1.7903211656278544E-2</c:v>
                </c:pt>
                <c:pt idx="21">
                  <c:v>2.1558218221717902E-2</c:v>
                </c:pt>
                <c:pt idx="22">
                  <c:v>2.3511220694379612E-2</c:v>
                </c:pt>
                <c:pt idx="23">
                  <c:v>2.5400423416727189E-2</c:v>
                </c:pt>
                <c:pt idx="24">
                  <c:v>2.2998920992080906E-2</c:v>
                </c:pt>
                <c:pt idx="25">
                  <c:v>2.2800702234418335E-2</c:v>
                </c:pt>
                <c:pt idx="26">
                  <c:v>2.0670897742763417E-2</c:v>
                </c:pt>
                <c:pt idx="27">
                  <c:v>2.0276454583107385E-2</c:v>
                </c:pt>
                <c:pt idx="28">
                  <c:v>2.2143009866484379E-2</c:v>
                </c:pt>
                <c:pt idx="29">
                  <c:v>2.4528652736764373E-2</c:v>
                </c:pt>
                <c:pt idx="30">
                  <c:v>2.5428622627723062E-2</c:v>
                </c:pt>
                <c:pt idx="31">
                  <c:v>2.3528227884800759E-2</c:v>
                </c:pt>
                <c:pt idx="32">
                  <c:v>2.3732504250561511E-2</c:v>
                </c:pt>
                <c:pt idx="33">
                  <c:v>2.7101290129756209E-2</c:v>
                </c:pt>
                <c:pt idx="34">
                  <c:v>2.7524289475021325E-2</c:v>
                </c:pt>
                <c:pt idx="35">
                  <c:v>2.4386160173444749E-2</c:v>
                </c:pt>
                <c:pt idx="36">
                  <c:v>2.5170954060416372E-2</c:v>
                </c:pt>
                <c:pt idx="37">
                  <c:v>2.8183543597445484E-2</c:v>
                </c:pt>
                <c:pt idx="38">
                  <c:v>2.7440991803780058E-2</c:v>
                </c:pt>
                <c:pt idx="39">
                  <c:v>2.7493190990451385E-2</c:v>
                </c:pt>
              </c:numCache>
            </c:numRef>
          </c:val>
          <c:smooth val="0"/>
          <c:extLst>
            <c:ext xmlns:c16="http://schemas.microsoft.com/office/drawing/2014/chart" uri="{C3380CC4-5D6E-409C-BE32-E72D297353CC}">
              <c16:uniqueId val="{0000001B-F51B-4B11-86AA-C4789164F437}"/>
            </c:ext>
          </c:extLst>
        </c:ser>
        <c:ser>
          <c:idx val="28"/>
          <c:order val="28"/>
          <c:tx>
            <c:strRef>
              <c:f>'Delinquency Data'!$AD$6</c:f>
              <c:strCache>
                <c:ptCount val="1"/>
                <c:pt idx="0">
                  <c:v>JDOT 2017-B</c:v>
                </c:pt>
              </c:strCache>
            </c:strRef>
          </c:tx>
          <c:spPr>
            <a:ln w="15875"/>
          </c:spPr>
          <c:marker>
            <c:symbol val="square"/>
            <c:size val="3"/>
          </c:marker>
          <c:val>
            <c:numRef>
              <c:f>'Delinquency Data'!$AD$7:$AD$49</c:f>
              <c:numCache>
                <c:formatCode>0.00%</c:formatCode>
                <c:ptCount val="43"/>
                <c:pt idx="0">
                  <c:v>2.6046566684487038E-3</c:v>
                </c:pt>
                <c:pt idx="1">
                  <c:v>4.3379001089736595E-3</c:v>
                </c:pt>
                <c:pt idx="2">
                  <c:v>6.3781419511341354E-3</c:v>
                </c:pt>
                <c:pt idx="3">
                  <c:v>5.6897578165204946E-3</c:v>
                </c:pt>
                <c:pt idx="4">
                  <c:v>6.0225272074219856E-3</c:v>
                </c:pt>
                <c:pt idx="5">
                  <c:v>6.7867133087781799E-3</c:v>
                </c:pt>
                <c:pt idx="6">
                  <c:v>7.4091890743995161E-3</c:v>
                </c:pt>
                <c:pt idx="7">
                  <c:v>8.1413006368040025E-3</c:v>
                </c:pt>
                <c:pt idx="8">
                  <c:v>1.078086338120152E-2</c:v>
                </c:pt>
                <c:pt idx="9">
                  <c:v>1.2400110884777982E-2</c:v>
                </c:pt>
                <c:pt idx="10">
                  <c:v>9.9677440559806894E-3</c:v>
                </c:pt>
                <c:pt idx="11">
                  <c:v>1.2346212534217174E-2</c:v>
                </c:pt>
                <c:pt idx="12">
                  <c:v>1.2163300024147328E-2</c:v>
                </c:pt>
                <c:pt idx="13">
                  <c:v>1.2348355123404932E-2</c:v>
                </c:pt>
                <c:pt idx="14">
                  <c:v>1.3120262756416371E-2</c:v>
                </c:pt>
                <c:pt idx="15">
                  <c:v>1.3397075197929039E-2</c:v>
                </c:pt>
                <c:pt idx="16">
                  <c:v>1.6801758916601923E-2</c:v>
                </c:pt>
                <c:pt idx="17">
                  <c:v>1.7804982849844928E-2</c:v>
                </c:pt>
                <c:pt idx="18">
                  <c:v>1.623569017548163E-2</c:v>
                </c:pt>
                <c:pt idx="19">
                  <c:v>1.8459897308226208E-2</c:v>
                </c:pt>
                <c:pt idx="20">
                  <c:v>1.9890607277945834E-2</c:v>
                </c:pt>
                <c:pt idx="21">
                  <c:v>1.8593384616935486E-2</c:v>
                </c:pt>
                <c:pt idx="22">
                  <c:v>1.9032557407436472E-2</c:v>
                </c:pt>
                <c:pt idx="23">
                  <c:v>1.876400762666789E-2</c:v>
                </c:pt>
                <c:pt idx="24">
                  <c:v>1.7157064238509125E-2</c:v>
                </c:pt>
                <c:pt idx="25">
                  <c:v>1.8385958347983886E-2</c:v>
                </c:pt>
                <c:pt idx="26">
                  <c:v>1.7986165275459223E-2</c:v>
                </c:pt>
                <c:pt idx="27">
                  <c:v>1.9954342934902586E-2</c:v>
                </c:pt>
                <c:pt idx="28">
                  <c:v>2.1274555767028459E-2</c:v>
                </c:pt>
                <c:pt idx="29">
                  <c:v>2.1302549072300284E-2</c:v>
                </c:pt>
                <c:pt idx="30">
                  <c:v>2.0712128028492951E-2</c:v>
                </c:pt>
                <c:pt idx="31">
                  <c:v>2.1485043517540714E-2</c:v>
                </c:pt>
                <c:pt idx="32">
                  <c:v>2.2235578691623504E-2</c:v>
                </c:pt>
                <c:pt idx="33">
                  <c:v>2.0901316905358468E-2</c:v>
                </c:pt>
                <c:pt idx="34">
                  <c:v>2.1326339441454796E-2</c:v>
                </c:pt>
                <c:pt idx="35">
                  <c:v>2.2669818267403552E-2</c:v>
                </c:pt>
                <c:pt idx="36">
                  <c:v>2.0247913530909965E-2</c:v>
                </c:pt>
                <c:pt idx="37">
                  <c:v>1.8761568079133793E-2</c:v>
                </c:pt>
                <c:pt idx="38">
                  <c:v>1.6803766154667093E-2</c:v>
                </c:pt>
                <c:pt idx="39">
                  <c:v>2.1317333460272963E-2</c:v>
                </c:pt>
                <c:pt idx="40">
                  <c:v>1.9268401847677055E-2</c:v>
                </c:pt>
                <c:pt idx="41">
                  <c:v>2.0532435717724323E-2</c:v>
                </c:pt>
              </c:numCache>
            </c:numRef>
          </c:val>
          <c:smooth val="0"/>
          <c:extLst>
            <c:ext xmlns:c16="http://schemas.microsoft.com/office/drawing/2014/chart" uri="{C3380CC4-5D6E-409C-BE32-E72D297353CC}">
              <c16:uniqueId val="{0000001C-F51B-4B11-86AA-C4789164F437}"/>
            </c:ext>
          </c:extLst>
        </c:ser>
        <c:ser>
          <c:idx val="29"/>
          <c:order val="29"/>
          <c:tx>
            <c:strRef>
              <c:f>'Delinquency Data'!$AE$6</c:f>
              <c:strCache>
                <c:ptCount val="1"/>
                <c:pt idx="0">
                  <c:v>JDOT 2018</c:v>
                </c:pt>
              </c:strCache>
            </c:strRef>
          </c:tx>
          <c:spPr>
            <a:ln w="12700"/>
          </c:spPr>
          <c:marker>
            <c:symbol val="triangle"/>
            <c:size val="3"/>
          </c:marker>
          <c:val>
            <c:numRef>
              <c:f>'Delinquency Data'!$AE$7:$AE$47</c:f>
              <c:numCache>
                <c:formatCode>#,##0.00%_);\(#,##0.00%\)</c:formatCode>
                <c:ptCount val="41"/>
                <c:pt idx="0">
                  <c:v>1.2793331689523351E-3</c:v>
                </c:pt>
                <c:pt idx="1">
                  <c:v>4.0801571059558023E-3</c:v>
                </c:pt>
                <c:pt idx="2">
                  <c:v>4.6325472160102348E-3</c:v>
                </c:pt>
                <c:pt idx="3">
                  <c:v>5.2699392805466696E-3</c:v>
                </c:pt>
                <c:pt idx="4">
                  <c:v>7.6443118490316792E-3</c:v>
                </c:pt>
                <c:pt idx="5">
                  <c:v>7.3223674546904283E-3</c:v>
                </c:pt>
                <c:pt idx="6">
                  <c:v>8.3249192452749532E-3</c:v>
                </c:pt>
                <c:pt idx="7">
                  <c:v>9.867488943350957E-3</c:v>
                </c:pt>
                <c:pt idx="8">
                  <c:v>1.2537399275273127E-2</c:v>
                </c:pt>
                <c:pt idx="9">
                  <c:v>1.197173651194189E-2</c:v>
                </c:pt>
                <c:pt idx="10">
                  <c:v>1.3234317432042614E-2</c:v>
                </c:pt>
                <c:pt idx="11">
                  <c:v>1.4568273546722476E-2</c:v>
                </c:pt>
                <c:pt idx="12">
                  <c:v>1.3846208405328766E-2</c:v>
                </c:pt>
                <c:pt idx="13">
                  <c:v>1.429289297750188E-2</c:v>
                </c:pt>
                <c:pt idx="14">
                  <c:v>1.3921431541716336E-2</c:v>
                </c:pt>
                <c:pt idx="15">
                  <c:v>1.3147531671249135E-2</c:v>
                </c:pt>
                <c:pt idx="16">
                  <c:v>1.5000980616701525E-2</c:v>
                </c:pt>
                <c:pt idx="17">
                  <c:v>1.4960906730854744E-2</c:v>
                </c:pt>
                <c:pt idx="18">
                  <c:v>1.5457652134191533E-2</c:v>
                </c:pt>
                <c:pt idx="19">
                  <c:v>1.5571627346571439E-2</c:v>
                </c:pt>
                <c:pt idx="20">
                  <c:v>1.6844645136451487E-2</c:v>
                </c:pt>
                <c:pt idx="21">
                  <c:v>1.7680656924621403E-2</c:v>
                </c:pt>
                <c:pt idx="22">
                  <c:v>1.9806649980655348E-2</c:v>
                </c:pt>
                <c:pt idx="23">
                  <c:v>1.8491465593915925E-2</c:v>
                </c:pt>
                <c:pt idx="24">
                  <c:v>1.9140557942192656E-2</c:v>
                </c:pt>
                <c:pt idx="25">
                  <c:v>2.3762449073656877E-2</c:v>
                </c:pt>
                <c:pt idx="26">
                  <c:v>2.3543657562685581E-2</c:v>
                </c:pt>
                <c:pt idx="27">
                  <c:v>2.249021193222446E-2</c:v>
                </c:pt>
                <c:pt idx="28">
                  <c:v>2.0241299475929671E-2</c:v>
                </c:pt>
                <c:pt idx="29">
                  <c:v>1.9151161064404842E-2</c:v>
                </c:pt>
                <c:pt idx="30">
                  <c:v>1.5698684489734875E-2</c:v>
                </c:pt>
                <c:pt idx="31">
                  <c:v>1.4738612621663434E-2</c:v>
                </c:pt>
                <c:pt idx="32">
                  <c:v>1.662930461254844E-2</c:v>
                </c:pt>
                <c:pt idx="33">
                  <c:v>1.4420693693316807E-2</c:v>
                </c:pt>
                <c:pt idx="34">
                  <c:v>1.519688295256196E-2</c:v>
                </c:pt>
                <c:pt idx="35">
                  <c:v>1.3941300289164389E-2</c:v>
                </c:pt>
                <c:pt idx="36">
                  <c:v>1.5015365361437183E-2</c:v>
                </c:pt>
                <c:pt idx="37">
                  <c:v>1.3012672452662917E-2</c:v>
                </c:pt>
                <c:pt idx="38">
                  <c:v>1.3004917146126359E-2</c:v>
                </c:pt>
                <c:pt idx="39" formatCode="0.00%">
                  <c:v>1.2452342504000879E-2</c:v>
                </c:pt>
                <c:pt idx="40" formatCode="0.00%">
                  <c:v>1.6874382894815479E-2</c:v>
                </c:pt>
              </c:numCache>
            </c:numRef>
          </c:val>
          <c:smooth val="0"/>
          <c:extLst>
            <c:ext xmlns:c16="http://schemas.microsoft.com/office/drawing/2014/chart" uri="{C3380CC4-5D6E-409C-BE32-E72D297353CC}">
              <c16:uniqueId val="{0000001D-F51B-4B11-86AA-C4789164F437}"/>
            </c:ext>
          </c:extLst>
        </c:ser>
        <c:ser>
          <c:idx val="30"/>
          <c:order val="30"/>
          <c:tx>
            <c:strRef>
              <c:f>'Delinquency Data'!$AF$6</c:f>
              <c:strCache>
                <c:ptCount val="1"/>
                <c:pt idx="0">
                  <c:v>JDOT 2018-B</c:v>
                </c:pt>
              </c:strCache>
            </c:strRef>
          </c:tx>
          <c:spPr>
            <a:ln w="12700"/>
          </c:spPr>
          <c:marker>
            <c:symbol val="x"/>
            <c:size val="3"/>
          </c:marker>
          <c:val>
            <c:numRef>
              <c:f>'Delinquency Data'!$AF$7:$AF$47</c:f>
              <c:numCache>
                <c:formatCode>0.00%</c:formatCode>
                <c:ptCount val="41"/>
                <c:pt idx="0">
                  <c:v>2.2118999752253608E-3</c:v>
                </c:pt>
                <c:pt idx="1">
                  <c:v>3.5085090543298006E-3</c:v>
                </c:pt>
                <c:pt idx="2">
                  <c:v>5.4651083949514611E-3</c:v>
                </c:pt>
                <c:pt idx="3">
                  <c:v>7.1564679971426971E-3</c:v>
                </c:pt>
                <c:pt idx="4">
                  <c:v>5.9183407997400678E-3</c:v>
                </c:pt>
                <c:pt idx="5">
                  <c:v>9.8577400537548342E-3</c:v>
                </c:pt>
                <c:pt idx="6">
                  <c:v>1.0784817607243119E-2</c:v>
                </c:pt>
                <c:pt idx="7">
                  <c:v>1.2455248745636286E-2</c:v>
                </c:pt>
                <c:pt idx="8">
                  <c:v>1.5205059411419166E-2</c:v>
                </c:pt>
                <c:pt idx="9">
                  <c:v>1.6085541948306352E-2</c:v>
                </c:pt>
                <c:pt idx="10">
                  <c:v>1.7481865254388333E-2</c:v>
                </c:pt>
                <c:pt idx="11">
                  <c:v>1.5321992837685219E-2</c:v>
                </c:pt>
                <c:pt idx="12">
                  <c:v>1.3787455252854902E-2</c:v>
                </c:pt>
                <c:pt idx="13">
                  <c:v>1.2972667484297141E-2</c:v>
                </c:pt>
                <c:pt idx="14">
                  <c:v>1.1176104892005927E-2</c:v>
                </c:pt>
                <c:pt idx="15">
                  <c:v>1.28791933730583E-2</c:v>
                </c:pt>
                <c:pt idx="16">
                  <c:v>1.5840664789678736E-2</c:v>
                </c:pt>
                <c:pt idx="17">
                  <c:v>1.6899737383634057E-2</c:v>
                </c:pt>
                <c:pt idx="18">
                  <c:v>1.6975843183320665E-2</c:v>
                </c:pt>
                <c:pt idx="19">
                  <c:v>2.0916438041101416E-2</c:v>
                </c:pt>
                <c:pt idx="20">
                  <c:v>2.5976816824988785E-2</c:v>
                </c:pt>
                <c:pt idx="21">
                  <c:v>2.3404992182971086E-2</c:v>
                </c:pt>
                <c:pt idx="22">
                  <c:v>2.7360893679439672E-2</c:v>
                </c:pt>
                <c:pt idx="23">
                  <c:v>2.3946906161870944E-2</c:v>
                </c:pt>
                <c:pt idx="24">
                  <c:v>1.8539804311410387E-2</c:v>
                </c:pt>
                <c:pt idx="25">
                  <c:v>1.6343093405056505E-2</c:v>
                </c:pt>
                <c:pt idx="26">
                  <c:v>1.2881884798490693E-2</c:v>
                </c:pt>
                <c:pt idx="27">
                  <c:v>1.5000036583433069E-2</c:v>
                </c:pt>
                <c:pt idx="28">
                  <c:v>1.3817542728734067E-2</c:v>
                </c:pt>
                <c:pt idx="29">
                  <c:v>1.3067225239472943E-2</c:v>
                </c:pt>
                <c:pt idx="30">
                  <c:v>1.8093851730573589E-2</c:v>
                </c:pt>
                <c:pt idx="31">
                  <c:v>1.656832053321277E-2</c:v>
                </c:pt>
                <c:pt idx="32">
                  <c:v>1.7796017926599635E-2</c:v>
                </c:pt>
                <c:pt idx="33">
                  <c:v>1.827685907121394E-2</c:v>
                </c:pt>
                <c:pt idx="34">
                  <c:v>1.7582813835797163E-2</c:v>
                </c:pt>
                <c:pt idx="35">
                  <c:v>1.4035475896228663E-2</c:v>
                </c:pt>
                <c:pt idx="36">
                  <c:v>1.28463943285499E-2</c:v>
                </c:pt>
                <c:pt idx="37" formatCode="#,##0.00%_);\(#,##0.00%\)">
                  <c:v>9.2072057768496363E-3</c:v>
                </c:pt>
                <c:pt idx="38" formatCode="#,##0.00%_);\(#,##0.00%\)">
                  <c:v>1.0418966877157029E-2</c:v>
                </c:pt>
                <c:pt idx="39">
                  <c:v>1.2668234010618075E-2</c:v>
                </c:pt>
                <c:pt idx="40">
                  <c:v>1.2089069108778043E-2</c:v>
                </c:pt>
              </c:numCache>
            </c:numRef>
          </c:val>
          <c:smooth val="0"/>
          <c:extLst>
            <c:ext xmlns:c16="http://schemas.microsoft.com/office/drawing/2014/chart" uri="{C3380CC4-5D6E-409C-BE32-E72D297353CC}">
              <c16:uniqueId val="{0000001E-F51B-4B11-86AA-C4789164F437}"/>
            </c:ext>
          </c:extLst>
        </c:ser>
        <c:ser>
          <c:idx val="31"/>
          <c:order val="31"/>
          <c:tx>
            <c:strRef>
              <c:f>'Delinquency Data'!$AG$6</c:f>
              <c:strCache>
                <c:ptCount val="1"/>
                <c:pt idx="0">
                  <c:v>JDOT 2019</c:v>
                </c:pt>
              </c:strCache>
            </c:strRef>
          </c:tx>
          <c:spPr>
            <a:ln w="15875"/>
          </c:spPr>
          <c:marker>
            <c:symbol val="star"/>
            <c:size val="3"/>
          </c:marker>
          <c:val>
            <c:numRef>
              <c:f>'Delinquency Data'!$AG$7:$AG$48</c:f>
              <c:numCache>
                <c:formatCode>0.00%</c:formatCode>
                <c:ptCount val="42"/>
                <c:pt idx="0">
                  <c:v>2.6182733509552201E-3</c:v>
                </c:pt>
                <c:pt idx="1">
                  <c:v>3.6761466705358898E-3</c:v>
                </c:pt>
                <c:pt idx="2">
                  <c:v>3.4639405771395731E-3</c:v>
                </c:pt>
                <c:pt idx="3">
                  <c:v>4.8764303202726775E-3</c:v>
                </c:pt>
                <c:pt idx="4">
                  <c:v>9.3434441934051784E-3</c:v>
                </c:pt>
                <c:pt idx="5">
                  <c:v>7.5032174767162866E-3</c:v>
                </c:pt>
                <c:pt idx="6">
                  <c:v>7.7570516201756591E-3</c:v>
                </c:pt>
                <c:pt idx="7">
                  <c:v>8.1445161173806947E-3</c:v>
                </c:pt>
                <c:pt idx="8">
                  <c:v>8.8543403030982831E-3</c:v>
                </c:pt>
                <c:pt idx="9">
                  <c:v>1.0304741149409088E-2</c:v>
                </c:pt>
                <c:pt idx="10">
                  <c:v>1.2983625421906642E-2</c:v>
                </c:pt>
                <c:pt idx="11">
                  <c:v>1.2656881488570927E-2</c:v>
                </c:pt>
                <c:pt idx="12">
                  <c:v>1.3096073196815782E-2</c:v>
                </c:pt>
                <c:pt idx="13">
                  <c:v>1.4031456848153781E-2</c:v>
                </c:pt>
                <c:pt idx="14">
                  <c:v>1.1414653551453135E-2</c:v>
                </c:pt>
                <c:pt idx="15">
                  <c:v>1.0676348575494706E-2</c:v>
                </c:pt>
                <c:pt idx="16">
                  <c:v>8.9017440283203561E-3</c:v>
                </c:pt>
                <c:pt idx="17">
                  <c:v>8.6075073293558763E-3</c:v>
                </c:pt>
                <c:pt idx="18">
                  <c:v>1.0066918190950774E-2</c:v>
                </c:pt>
                <c:pt idx="19">
                  <c:v>1.0513464062392276E-2</c:v>
                </c:pt>
                <c:pt idx="20">
                  <c:v>1.0892244599584261E-2</c:v>
                </c:pt>
                <c:pt idx="21">
                  <c:v>1.2055776346779347E-2</c:v>
                </c:pt>
                <c:pt idx="22">
                  <c:v>1.3664332611866897E-2</c:v>
                </c:pt>
                <c:pt idx="23">
                  <c:v>1.2180495973140217E-2</c:v>
                </c:pt>
                <c:pt idx="24">
                  <c:v>1.1542384954673253E-2</c:v>
                </c:pt>
                <c:pt idx="25">
                  <c:v>1.0478784715747399E-2</c:v>
                </c:pt>
                <c:pt idx="26">
                  <c:v>9.7529785571571249E-3</c:v>
                </c:pt>
                <c:pt idx="27">
                  <c:v>1.0233748565218337E-2</c:v>
                </c:pt>
                <c:pt idx="28">
                  <c:v>1.0179883907521994E-2</c:v>
                </c:pt>
                <c:pt idx="29">
                  <c:v>9.4746290470691143E-3</c:v>
                </c:pt>
                <c:pt idx="30">
                  <c:v>1.1886411030421647E-2</c:v>
                </c:pt>
                <c:pt idx="31">
                  <c:v>1.1277675210113797E-2</c:v>
                </c:pt>
                <c:pt idx="32">
                  <c:v>1.0954806983299719E-2</c:v>
                </c:pt>
                <c:pt idx="33">
                  <c:v>1.1943874497879422E-2</c:v>
                </c:pt>
                <c:pt idx="34">
                  <c:v>1.2256720758257348E-2</c:v>
                </c:pt>
                <c:pt idx="35">
                  <c:v>1.3356447613834978E-2</c:v>
                </c:pt>
                <c:pt idx="36">
                  <c:v>1.0239449055656985E-2</c:v>
                </c:pt>
                <c:pt idx="37" formatCode="#,##0.00%_);\(#,##0.00%\)">
                  <c:v>1.0273937087577989E-2</c:v>
                </c:pt>
                <c:pt idx="38" formatCode="#,##0.00%_);\(#,##0.00%\)">
                  <c:v>1.3102038217223212E-2</c:v>
                </c:pt>
                <c:pt idx="39">
                  <c:v>1.3343263571272017E-2</c:v>
                </c:pt>
                <c:pt idx="40">
                  <c:v>1.1120474770924347E-2</c:v>
                </c:pt>
              </c:numCache>
            </c:numRef>
          </c:val>
          <c:smooth val="0"/>
          <c:extLst>
            <c:ext xmlns:c16="http://schemas.microsoft.com/office/drawing/2014/chart" uri="{C3380CC4-5D6E-409C-BE32-E72D297353CC}">
              <c16:uniqueId val="{0000001F-F51B-4B11-86AA-C4789164F437}"/>
            </c:ext>
          </c:extLst>
        </c:ser>
        <c:ser>
          <c:idx val="32"/>
          <c:order val="32"/>
          <c:tx>
            <c:strRef>
              <c:f>'Delinquency Data'!$AH$6</c:f>
              <c:strCache>
                <c:ptCount val="1"/>
                <c:pt idx="0">
                  <c:v>JDOT 2019-B</c:v>
                </c:pt>
              </c:strCache>
            </c:strRef>
          </c:tx>
          <c:spPr>
            <a:ln w="12700"/>
          </c:spPr>
          <c:marker>
            <c:symbol val="circle"/>
            <c:size val="3"/>
          </c:marker>
          <c:val>
            <c:numRef>
              <c:f>'Delinquency Data'!$AH$7:$AH$47</c:f>
              <c:numCache>
                <c:formatCode>0.00%</c:formatCode>
                <c:ptCount val="41"/>
                <c:pt idx="0">
                  <c:v>3.2533712876717047E-3</c:v>
                </c:pt>
                <c:pt idx="1">
                  <c:v>4.0387517300075554E-3</c:v>
                </c:pt>
                <c:pt idx="2">
                  <c:v>3.7303153545596352E-3</c:v>
                </c:pt>
                <c:pt idx="3">
                  <c:v>4.5727086379407332E-3</c:v>
                </c:pt>
                <c:pt idx="4">
                  <c:v>7.5804640690534308E-3</c:v>
                </c:pt>
                <c:pt idx="5">
                  <c:v>7.677974393163845E-3</c:v>
                </c:pt>
                <c:pt idx="6">
                  <c:v>8.9785491019234668E-3</c:v>
                </c:pt>
                <c:pt idx="7">
                  <c:v>1.1699431332944059E-2</c:v>
                </c:pt>
                <c:pt idx="8">
                  <c:v>1.3353633059252844E-2</c:v>
                </c:pt>
                <c:pt idx="9">
                  <c:v>1.3021787852778211E-2</c:v>
                </c:pt>
                <c:pt idx="10">
                  <c:v>1.1674199381050493E-2</c:v>
                </c:pt>
                <c:pt idx="11">
                  <c:v>1.029426842088399E-2</c:v>
                </c:pt>
                <c:pt idx="12">
                  <c:v>8.5542005631546666E-3</c:v>
                </c:pt>
                <c:pt idx="13">
                  <c:v>9.5994828056053597E-3</c:v>
                </c:pt>
                <c:pt idx="14">
                  <c:v>9.1114430234520462E-3</c:v>
                </c:pt>
                <c:pt idx="15">
                  <c:v>1.1452124663478792E-2</c:v>
                </c:pt>
                <c:pt idx="16">
                  <c:v>1.2643676622015366E-2</c:v>
                </c:pt>
                <c:pt idx="17">
                  <c:v>1.2964375700137646E-2</c:v>
                </c:pt>
                <c:pt idx="18">
                  <c:v>1.1467128571624931E-2</c:v>
                </c:pt>
                <c:pt idx="19">
                  <c:v>1.112964845621682E-2</c:v>
                </c:pt>
                <c:pt idx="20">
                  <c:v>8.4963078540933774E-3</c:v>
                </c:pt>
                <c:pt idx="21">
                  <c:v>1.0640754872409076E-2</c:v>
                </c:pt>
                <c:pt idx="22">
                  <c:v>1.0794090529119815E-2</c:v>
                </c:pt>
                <c:pt idx="23">
                  <c:v>1.0570011523547439E-2</c:v>
                </c:pt>
                <c:pt idx="24">
                  <c:v>8.7326322965932471E-3</c:v>
                </c:pt>
                <c:pt idx="25">
                  <c:v>1.0209081563896039E-2</c:v>
                </c:pt>
                <c:pt idx="26">
                  <c:v>9.1609530935425204E-3</c:v>
                </c:pt>
                <c:pt idx="27">
                  <c:v>1.020778786482681E-2</c:v>
                </c:pt>
                <c:pt idx="28">
                  <c:v>1.2110607540902768E-2</c:v>
                </c:pt>
                <c:pt idx="29">
                  <c:v>1.3661725076052728E-2</c:v>
                </c:pt>
                <c:pt idx="30">
                  <c:v>1.2947571203953684E-2</c:v>
                </c:pt>
                <c:pt idx="31">
                  <c:v>1.2491570917375277E-2</c:v>
                </c:pt>
                <c:pt idx="32">
                  <c:v>1.4744912824731431E-2</c:v>
                </c:pt>
                <c:pt idx="33">
                  <c:v>1.5138728935500102E-2</c:v>
                </c:pt>
                <c:pt idx="34">
                  <c:v>1.5269460900956981E-2</c:v>
                </c:pt>
                <c:pt idx="35">
                  <c:v>1.4402664815641614E-2</c:v>
                </c:pt>
                <c:pt idx="36">
                  <c:v>1.3525852884481888E-2</c:v>
                </c:pt>
                <c:pt idx="37" formatCode="#,##0.00%_);\(#,##0.00%\)">
                  <c:v>1.2368948249967171E-2</c:v>
                </c:pt>
                <c:pt idx="38" formatCode="#,##0.00%_);\(#,##0.00%\)">
                  <c:v>1.1592012842047424E-2</c:v>
                </c:pt>
                <c:pt idx="39">
                  <c:v>1.4877911607142722E-2</c:v>
                </c:pt>
                <c:pt idx="40">
                  <c:v>1.5648326721381837E-2</c:v>
                </c:pt>
              </c:numCache>
            </c:numRef>
          </c:val>
          <c:smooth val="0"/>
          <c:extLst>
            <c:ext xmlns:c16="http://schemas.microsoft.com/office/drawing/2014/chart" uri="{C3380CC4-5D6E-409C-BE32-E72D297353CC}">
              <c16:uniqueId val="{00000020-F51B-4B11-86AA-C4789164F437}"/>
            </c:ext>
          </c:extLst>
        </c:ser>
        <c:ser>
          <c:idx val="33"/>
          <c:order val="33"/>
          <c:tx>
            <c:strRef>
              <c:f>'Delinquency Data'!$AI$6</c:f>
              <c:strCache>
                <c:ptCount val="1"/>
                <c:pt idx="0">
                  <c:v>JDOT 2020</c:v>
                </c:pt>
              </c:strCache>
            </c:strRef>
          </c:tx>
          <c:spPr>
            <a:ln w="12700"/>
          </c:spPr>
          <c:marker>
            <c:symbol val="plus"/>
            <c:size val="3"/>
          </c:marker>
          <c:val>
            <c:numRef>
              <c:f>'Delinquency Data'!$AI$7:$AI$44</c:f>
              <c:numCache>
                <c:formatCode>0.00%</c:formatCode>
                <c:ptCount val="38"/>
                <c:pt idx="0">
                  <c:v>1.6376267286242485E-3</c:v>
                </c:pt>
                <c:pt idx="1">
                  <c:v>6.5108864179407909E-3</c:v>
                </c:pt>
                <c:pt idx="2">
                  <c:v>8.058789788089351E-3</c:v>
                </c:pt>
                <c:pt idx="3">
                  <c:v>8.0442094113921097E-3</c:v>
                </c:pt>
                <c:pt idx="4">
                  <c:v>6.5665270821481988E-3</c:v>
                </c:pt>
                <c:pt idx="5">
                  <c:v>7.9102578624565215E-3</c:v>
                </c:pt>
                <c:pt idx="6">
                  <c:v>8.2554625894221915E-3</c:v>
                </c:pt>
                <c:pt idx="7">
                  <c:v>8.3595170888391326E-3</c:v>
                </c:pt>
                <c:pt idx="8">
                  <c:v>1.009638257959412E-2</c:v>
                </c:pt>
                <c:pt idx="9">
                  <c:v>1.0816243925559231E-2</c:v>
                </c:pt>
                <c:pt idx="10">
                  <c:v>1.1726004086314754E-2</c:v>
                </c:pt>
                <c:pt idx="11">
                  <c:v>1.0356823270525619E-2</c:v>
                </c:pt>
                <c:pt idx="12">
                  <c:v>9.4137836101664384E-3</c:v>
                </c:pt>
                <c:pt idx="13">
                  <c:v>1.2301352232450657E-2</c:v>
                </c:pt>
                <c:pt idx="14">
                  <c:v>1.2096529400920394E-2</c:v>
                </c:pt>
                <c:pt idx="15">
                  <c:v>1.2660271557043924E-2</c:v>
                </c:pt>
                <c:pt idx="16">
                  <c:v>1.3386697446963523E-2</c:v>
                </c:pt>
                <c:pt idx="17">
                  <c:v>1.5186156439479816E-2</c:v>
                </c:pt>
                <c:pt idx="18">
                  <c:v>1.3657320402551043E-2</c:v>
                </c:pt>
                <c:pt idx="19">
                  <c:v>1.3603739895899962E-2</c:v>
                </c:pt>
                <c:pt idx="20">
                  <c:v>1.2899601079465466E-2</c:v>
                </c:pt>
                <c:pt idx="21">
                  <c:v>1.3669689895544073E-2</c:v>
                </c:pt>
                <c:pt idx="22">
                  <c:v>1.7610061637687177E-2</c:v>
                </c:pt>
                <c:pt idx="23">
                  <c:v>1.3733634738455831E-2</c:v>
                </c:pt>
                <c:pt idx="24">
                  <c:v>1.1478011805775169E-2</c:v>
                </c:pt>
                <c:pt idx="25">
                  <c:v>1.1995842676908675E-2</c:v>
                </c:pt>
                <c:pt idx="26">
                  <c:v>1.1880077548909284E-2</c:v>
                </c:pt>
                <c:pt idx="27">
                  <c:v>1.2735655655611628E-2</c:v>
                </c:pt>
                <c:pt idx="28">
                  <c:v>1.1376163015937279E-2</c:v>
                </c:pt>
                <c:pt idx="29">
                  <c:v>1.1832590308955445E-2</c:v>
                </c:pt>
                <c:pt idx="30">
                  <c:v>1.0866070119179019E-2</c:v>
                </c:pt>
                <c:pt idx="31">
                  <c:v>1.1621776788521578E-2</c:v>
                </c:pt>
                <c:pt idx="32">
                  <c:v>1.1458917443650889E-2</c:v>
                </c:pt>
                <c:pt idx="33">
                  <c:v>1.4088734119770583E-2</c:v>
                </c:pt>
                <c:pt idx="34">
                  <c:v>1.512876342436285E-2</c:v>
                </c:pt>
                <c:pt idx="35">
                  <c:v>9.3362465416226038E-3</c:v>
                </c:pt>
                <c:pt idx="36">
                  <c:v>1.0311507120489548E-2</c:v>
                </c:pt>
                <c:pt idx="37">
                  <c:v>9.3208623294020378E-3</c:v>
                </c:pt>
              </c:numCache>
            </c:numRef>
          </c:val>
          <c:smooth val="0"/>
          <c:extLst>
            <c:ext xmlns:c16="http://schemas.microsoft.com/office/drawing/2014/chart" uri="{C3380CC4-5D6E-409C-BE32-E72D297353CC}">
              <c16:uniqueId val="{00000021-F51B-4B11-86AA-C4789164F437}"/>
            </c:ext>
          </c:extLst>
        </c:ser>
        <c:ser>
          <c:idx val="34"/>
          <c:order val="34"/>
          <c:tx>
            <c:strRef>
              <c:f>'Delinquency Data'!$AJ$6</c:f>
              <c:strCache>
                <c:ptCount val="1"/>
                <c:pt idx="0">
                  <c:v>JDOT 2020-B</c:v>
                </c:pt>
              </c:strCache>
            </c:strRef>
          </c:tx>
          <c:spPr>
            <a:ln w="12700"/>
          </c:spPr>
          <c:marker>
            <c:symbol val="dot"/>
            <c:size val="3"/>
          </c:marker>
          <c:val>
            <c:numRef>
              <c:f>'Delinquency Data'!$AJ$7:$AJ$48</c:f>
              <c:numCache>
                <c:formatCode>0.00%</c:formatCode>
                <c:ptCount val="42"/>
                <c:pt idx="0">
                  <c:v>1.5043110743185597E-3</c:v>
                </c:pt>
                <c:pt idx="1">
                  <c:v>2.2194351762486438E-3</c:v>
                </c:pt>
                <c:pt idx="2">
                  <c:v>3.5814824745280908E-3</c:v>
                </c:pt>
                <c:pt idx="3">
                  <c:v>4.5358023118264347E-3</c:v>
                </c:pt>
                <c:pt idx="4">
                  <c:v>4.4374349650310591E-3</c:v>
                </c:pt>
                <c:pt idx="5">
                  <c:v>5.4513899689600928E-3</c:v>
                </c:pt>
                <c:pt idx="6">
                  <c:v>6.0312992902719111E-3</c:v>
                </c:pt>
                <c:pt idx="7">
                  <c:v>5.487313195900667E-3</c:v>
                </c:pt>
                <c:pt idx="8">
                  <c:v>6.9552313818866656E-3</c:v>
                </c:pt>
                <c:pt idx="9">
                  <c:v>8.3954843285924691E-3</c:v>
                </c:pt>
                <c:pt idx="10">
                  <c:v>8.8813927245895031E-3</c:v>
                </c:pt>
                <c:pt idx="11">
                  <c:v>7.266872704107568E-3</c:v>
                </c:pt>
                <c:pt idx="12">
                  <c:v>6.635473859242777E-3</c:v>
                </c:pt>
                <c:pt idx="13">
                  <c:v>5.6735892967074222E-3</c:v>
                </c:pt>
                <c:pt idx="14">
                  <c:v>4.9037467977151306E-3</c:v>
                </c:pt>
                <c:pt idx="15">
                  <c:v>5.1018119633958071E-3</c:v>
                </c:pt>
                <c:pt idx="16">
                  <c:v>6.2271572572859266E-3</c:v>
                </c:pt>
                <c:pt idx="17">
                  <c:v>8.7084079567500538E-3</c:v>
                </c:pt>
                <c:pt idx="18">
                  <c:v>9.990012419881537E-3</c:v>
                </c:pt>
                <c:pt idx="19">
                  <c:v>8.667987219316475E-3</c:v>
                </c:pt>
                <c:pt idx="20">
                  <c:v>7.4371067313382328E-3</c:v>
                </c:pt>
                <c:pt idx="21">
                  <c:v>7.8897469791212073E-3</c:v>
                </c:pt>
                <c:pt idx="22">
                  <c:v>7.8731444965684082E-3</c:v>
                </c:pt>
                <c:pt idx="23">
                  <c:v>9.0713824856573332E-3</c:v>
                </c:pt>
                <c:pt idx="24">
                  <c:v>6.6274398680489727E-3</c:v>
                </c:pt>
                <c:pt idx="25">
                  <c:v>6.6316564467407734E-3</c:v>
                </c:pt>
                <c:pt idx="26">
                  <c:v>4.487608041961127E-3</c:v>
                </c:pt>
                <c:pt idx="27">
                  <c:v>4.4354262152909709E-3</c:v>
                </c:pt>
                <c:pt idx="28">
                  <c:v>6.1903761278470247E-3</c:v>
                </c:pt>
                <c:pt idx="29">
                  <c:v>8.032575257984528E-3</c:v>
                </c:pt>
                <c:pt idx="30">
                  <c:v>9.3606123021406223E-3</c:v>
                </c:pt>
                <c:pt idx="31">
                  <c:v>1.0661835013373682E-2</c:v>
                </c:pt>
                <c:pt idx="32">
                  <c:v>1.150739113786599E-2</c:v>
                </c:pt>
                <c:pt idx="33">
                  <c:v>9.7585280552464643E-3</c:v>
                </c:pt>
                <c:pt idx="34">
                  <c:v>9.9802558044764303E-3</c:v>
                </c:pt>
                <c:pt idx="35">
                  <c:v>9.103874669078877E-3</c:v>
                </c:pt>
                <c:pt idx="36">
                  <c:v>9.1854725508666163E-3</c:v>
                </c:pt>
                <c:pt idx="37">
                  <c:v>1.0287272865669128E-2</c:v>
                </c:pt>
                <c:pt idx="38">
                  <c:v>8.5842216222259023E-3</c:v>
                </c:pt>
                <c:pt idx="39">
                  <c:v>1.1281811535489544E-2</c:v>
                </c:pt>
                <c:pt idx="40">
                  <c:v>1.2728650318790655E-2</c:v>
                </c:pt>
                <c:pt idx="41">
                  <c:v>1.7216722076434567E-2</c:v>
                </c:pt>
              </c:numCache>
            </c:numRef>
          </c:val>
          <c:smooth val="0"/>
          <c:extLst>
            <c:ext xmlns:c16="http://schemas.microsoft.com/office/drawing/2014/chart" uri="{C3380CC4-5D6E-409C-BE32-E72D297353CC}">
              <c16:uniqueId val="{00000022-F51B-4B11-86AA-C4789164F437}"/>
            </c:ext>
          </c:extLst>
        </c:ser>
        <c:ser>
          <c:idx val="35"/>
          <c:order val="35"/>
          <c:tx>
            <c:strRef>
              <c:f>'Delinquency Data'!$AK$6</c:f>
              <c:strCache>
                <c:ptCount val="1"/>
                <c:pt idx="0">
                  <c:v>JDOT 2021</c:v>
                </c:pt>
              </c:strCache>
            </c:strRef>
          </c:tx>
          <c:spPr>
            <a:ln w="12700"/>
          </c:spPr>
          <c:marker>
            <c:symbol val="dash"/>
            <c:size val="3"/>
          </c:marker>
          <c:val>
            <c:numRef>
              <c:f>'Delinquency Data'!$AK$7:$AK$42</c:f>
              <c:numCache>
                <c:formatCode>0.00%</c:formatCode>
                <c:ptCount val="36"/>
                <c:pt idx="0">
                  <c:v>8.567630982910478E-4</c:v>
                </c:pt>
                <c:pt idx="1">
                  <c:v>9.8357821420038674E-4</c:v>
                </c:pt>
                <c:pt idx="2">
                  <c:v>1.9816351845377009E-3</c:v>
                </c:pt>
                <c:pt idx="3">
                  <c:v>3.1121211234086603E-3</c:v>
                </c:pt>
                <c:pt idx="4">
                  <c:v>3.9485095551893504E-3</c:v>
                </c:pt>
                <c:pt idx="5">
                  <c:v>4.8743518930912952E-3</c:v>
                </c:pt>
                <c:pt idx="6">
                  <c:v>5.3746007797416595E-3</c:v>
                </c:pt>
                <c:pt idx="7">
                  <c:v>6.4802913216746973E-3</c:v>
                </c:pt>
                <c:pt idx="8">
                  <c:v>7.2596256538147051E-3</c:v>
                </c:pt>
                <c:pt idx="9">
                  <c:v>6.9119182059270345E-3</c:v>
                </c:pt>
                <c:pt idx="10">
                  <c:v>6.5536460449679666E-3</c:v>
                </c:pt>
                <c:pt idx="11">
                  <c:v>7.3667915418186023E-3</c:v>
                </c:pt>
                <c:pt idx="12">
                  <c:v>7.1682746292810592E-3</c:v>
                </c:pt>
                <c:pt idx="13">
                  <c:v>6.6024473309710717E-3</c:v>
                </c:pt>
                <c:pt idx="14">
                  <c:v>6.6909327130478769E-3</c:v>
                </c:pt>
                <c:pt idx="15">
                  <c:v>5.3301370406439764E-3</c:v>
                </c:pt>
                <c:pt idx="16">
                  <c:v>4.8571793796164534E-3</c:v>
                </c:pt>
                <c:pt idx="17">
                  <c:v>6.1755162761282329E-3</c:v>
                </c:pt>
                <c:pt idx="18">
                  <c:v>6.1257898486589456E-3</c:v>
                </c:pt>
                <c:pt idx="19">
                  <c:v>7.5129143881037131E-3</c:v>
                </c:pt>
                <c:pt idx="20">
                  <c:v>9.81631899616189E-3</c:v>
                </c:pt>
                <c:pt idx="21">
                  <c:v>9.3933114323848498E-3</c:v>
                </c:pt>
                <c:pt idx="22">
                  <c:v>1.1176218112463863E-2</c:v>
                </c:pt>
                <c:pt idx="23">
                  <c:v>1.1303607267241769E-2</c:v>
                </c:pt>
                <c:pt idx="24">
                  <c:v>1.3381766412891388E-2</c:v>
                </c:pt>
                <c:pt idx="25">
                  <c:v>1.0508107690745644E-2</c:v>
                </c:pt>
                <c:pt idx="26">
                  <c:v>1.1370028133310471E-2</c:v>
                </c:pt>
                <c:pt idx="27">
                  <c:v>1.1285353923635803E-2</c:v>
                </c:pt>
                <c:pt idx="28">
                  <c:v>1.3253471858967632E-2</c:v>
                </c:pt>
                <c:pt idx="29">
                  <c:v>1.305884270973595E-2</c:v>
                </c:pt>
                <c:pt idx="30">
                  <c:v>1.3742758160570624E-2</c:v>
                </c:pt>
                <c:pt idx="31">
                  <c:v>1.8216911560972032E-2</c:v>
                </c:pt>
                <c:pt idx="32">
                  <c:v>1.8187322266848879E-2</c:v>
                </c:pt>
                <c:pt idx="33">
                  <c:v>1.5712541948077301E-2</c:v>
                </c:pt>
                <c:pt idx="34">
                  <c:v>1.8147325078091789E-2</c:v>
                </c:pt>
                <c:pt idx="35">
                  <c:v>1.9365373441291907E-2</c:v>
                </c:pt>
              </c:numCache>
            </c:numRef>
          </c:val>
          <c:smooth val="0"/>
          <c:extLst>
            <c:ext xmlns:c16="http://schemas.microsoft.com/office/drawing/2014/chart" uri="{C3380CC4-5D6E-409C-BE32-E72D297353CC}">
              <c16:uniqueId val="{00000023-F51B-4B11-86AA-C4789164F437}"/>
            </c:ext>
          </c:extLst>
        </c:ser>
        <c:ser>
          <c:idx val="36"/>
          <c:order val="36"/>
          <c:tx>
            <c:strRef>
              <c:f>'Delinquency Data'!$AL$6</c:f>
              <c:strCache>
                <c:ptCount val="1"/>
                <c:pt idx="0">
                  <c:v>JDOT 2021-B</c:v>
                </c:pt>
              </c:strCache>
            </c:strRef>
          </c:tx>
          <c:spPr>
            <a:ln w="12700"/>
          </c:spPr>
          <c:marker>
            <c:symbol val="diamond"/>
            <c:size val="3"/>
          </c:marker>
          <c:val>
            <c:numRef>
              <c:f>'Delinquency Data'!$AL$7:$AL$52</c:f>
              <c:numCache>
                <c:formatCode>0.00%</c:formatCode>
                <c:ptCount val="46"/>
                <c:pt idx="0">
                  <c:v>2.0486306372709223E-3</c:v>
                </c:pt>
                <c:pt idx="1">
                  <c:v>3.0157215785477313E-3</c:v>
                </c:pt>
                <c:pt idx="2">
                  <c:v>3.0562013159961755E-3</c:v>
                </c:pt>
                <c:pt idx="3">
                  <c:v>3.4287567788158025E-3</c:v>
                </c:pt>
                <c:pt idx="4">
                  <c:v>4.8596280783121419E-3</c:v>
                </c:pt>
                <c:pt idx="5">
                  <c:v>5.3439749095583631E-3</c:v>
                </c:pt>
                <c:pt idx="6">
                  <c:v>6.1227040671549401E-3</c:v>
                </c:pt>
                <c:pt idx="7">
                  <c:v>6.4307830818595788E-3</c:v>
                </c:pt>
                <c:pt idx="8">
                  <c:v>7.0810112006461506E-3</c:v>
                </c:pt>
                <c:pt idx="9">
                  <c:v>9.598454997868773E-3</c:v>
                </c:pt>
                <c:pt idx="10">
                  <c:v>7.7350853626711536E-3</c:v>
                </c:pt>
                <c:pt idx="11">
                  <c:v>8.9723864246736302E-3</c:v>
                </c:pt>
                <c:pt idx="12">
                  <c:v>6.404045101519611E-3</c:v>
                </c:pt>
                <c:pt idx="13">
                  <c:v>5.8057438539985528E-3</c:v>
                </c:pt>
                <c:pt idx="14">
                  <c:v>6.6743968018531195E-3</c:v>
                </c:pt>
                <c:pt idx="15">
                  <c:v>6.3062431599600144E-3</c:v>
                </c:pt>
                <c:pt idx="16">
                  <c:v>6.0966518800099328E-3</c:v>
                </c:pt>
                <c:pt idx="17">
                  <c:v>6.4702066580219226E-3</c:v>
                </c:pt>
                <c:pt idx="18">
                  <c:v>7.0600585876009533E-3</c:v>
                </c:pt>
                <c:pt idx="19">
                  <c:v>7.8544908569889212E-3</c:v>
                </c:pt>
                <c:pt idx="20">
                  <c:v>9.0335934782607933E-3</c:v>
                </c:pt>
                <c:pt idx="21">
                  <c:v>1.0756359470884819E-2</c:v>
                </c:pt>
                <c:pt idx="22">
                  <c:v>9.7004481670723963E-3</c:v>
                </c:pt>
                <c:pt idx="23">
                  <c:v>9.2500046953902012E-3</c:v>
                </c:pt>
                <c:pt idx="24">
                  <c:v>8.8549972943009741E-3</c:v>
                </c:pt>
                <c:pt idx="25">
                  <c:v>9.5955863301345843E-3</c:v>
                </c:pt>
                <c:pt idx="26">
                  <c:v>9.1782650501939615E-3</c:v>
                </c:pt>
                <c:pt idx="27">
                  <c:v>7.6580220464551119E-3</c:v>
                </c:pt>
                <c:pt idx="28">
                  <c:v>8.2266209860891535E-3</c:v>
                </c:pt>
                <c:pt idx="29">
                  <c:v>1.175299753937197E-2</c:v>
                </c:pt>
                <c:pt idx="30">
                  <c:v>1.1857938887116025E-2</c:v>
                </c:pt>
                <c:pt idx="31">
                  <c:v>1.494460851206672E-2</c:v>
                </c:pt>
                <c:pt idx="32">
                  <c:v>1.5361602927347498E-2</c:v>
                </c:pt>
                <c:pt idx="33">
                  <c:v>1.7593978950848983E-2</c:v>
                </c:pt>
                <c:pt idx="34">
                  <c:v>2.0557485001309685E-2</c:v>
                </c:pt>
                <c:pt idx="35">
                  <c:v>1.8053706507423425E-2</c:v>
                </c:pt>
                <c:pt idx="36">
                  <c:v>1.6002194188753205E-2</c:v>
                </c:pt>
                <c:pt idx="37">
                  <c:v>1.9583595533643236E-2</c:v>
                </c:pt>
                <c:pt idx="38">
                  <c:v>2.2494662881155609E-2</c:v>
                </c:pt>
                <c:pt idx="39">
                  <c:v>2.133239748137623E-2</c:v>
                </c:pt>
                <c:pt idx="40">
                  <c:v>2.2030228496119342E-2</c:v>
                </c:pt>
                <c:pt idx="41">
                  <c:v>2.5869192247584934E-2</c:v>
                </c:pt>
                <c:pt idx="42">
                  <c:v>2.8692662939352201E-2</c:v>
                </c:pt>
                <c:pt idx="43">
                  <c:v>3.184745089131575E-2</c:v>
                </c:pt>
                <c:pt idx="44">
                  <c:v>3.4280103248759179E-2</c:v>
                </c:pt>
              </c:numCache>
            </c:numRef>
          </c:val>
          <c:smooth val="0"/>
          <c:extLst>
            <c:ext xmlns:c16="http://schemas.microsoft.com/office/drawing/2014/chart" uri="{C3380CC4-5D6E-409C-BE32-E72D297353CC}">
              <c16:uniqueId val="{00000024-F51B-4B11-86AA-C4789164F437}"/>
            </c:ext>
          </c:extLst>
        </c:ser>
        <c:ser>
          <c:idx val="37"/>
          <c:order val="37"/>
          <c:tx>
            <c:strRef>
              <c:f>'Delinquency Data'!$AM$6</c:f>
              <c:strCache>
                <c:ptCount val="1"/>
                <c:pt idx="0">
                  <c:v>JDOT 2022</c:v>
                </c:pt>
              </c:strCache>
            </c:strRef>
          </c:tx>
          <c:spPr>
            <a:ln w="12700"/>
          </c:spPr>
          <c:marker>
            <c:symbol val="square"/>
            <c:size val="3"/>
          </c:marker>
          <c:val>
            <c:numRef>
              <c:f>'Delinquency Data'!$AM$7:$AM$51</c:f>
              <c:numCache>
                <c:formatCode>0.00%</c:formatCode>
                <c:ptCount val="45"/>
                <c:pt idx="0">
                  <c:v>9.3427447093907226E-4</c:v>
                </c:pt>
                <c:pt idx="1">
                  <c:v>1.3752004108725834E-3</c:v>
                </c:pt>
                <c:pt idx="2">
                  <c:v>1.5377764695484509E-3</c:v>
                </c:pt>
                <c:pt idx="3">
                  <c:v>3.6390446213685908E-3</c:v>
                </c:pt>
                <c:pt idx="4">
                  <c:v>4.3833387421155535E-3</c:v>
                </c:pt>
                <c:pt idx="5">
                  <c:v>5.0775961524283332E-3</c:v>
                </c:pt>
                <c:pt idx="6">
                  <c:v>7.2928637845262653E-3</c:v>
                </c:pt>
                <c:pt idx="7">
                  <c:v>5.0130152617672901E-3</c:v>
                </c:pt>
                <c:pt idx="8">
                  <c:v>5.0020191928874906E-3</c:v>
                </c:pt>
                <c:pt idx="9">
                  <c:v>6.8181422896431872E-3</c:v>
                </c:pt>
                <c:pt idx="10">
                  <c:v>8.5392438988548432E-3</c:v>
                </c:pt>
                <c:pt idx="11">
                  <c:v>8.4842949587753472E-3</c:v>
                </c:pt>
                <c:pt idx="12">
                  <c:v>9.2722637724334672E-3</c:v>
                </c:pt>
                <c:pt idx="13">
                  <c:v>1.1794737304138036E-2</c:v>
                </c:pt>
                <c:pt idx="14">
                  <c:v>1.1897399181116474E-2</c:v>
                </c:pt>
                <c:pt idx="15">
                  <c:v>1.0847320124859432E-2</c:v>
                </c:pt>
                <c:pt idx="16">
                  <c:v>1.1578788552595056E-2</c:v>
                </c:pt>
                <c:pt idx="17">
                  <c:v>1.1370634540253275E-2</c:v>
                </c:pt>
                <c:pt idx="18">
                  <c:v>1.1834259946132271E-2</c:v>
                </c:pt>
                <c:pt idx="19">
                  <c:v>1.2641904397982746E-2</c:v>
                </c:pt>
                <c:pt idx="20">
                  <c:v>1.3817596811761987E-2</c:v>
                </c:pt>
                <c:pt idx="21">
                  <c:v>1.5291579737889034E-2</c:v>
                </c:pt>
                <c:pt idx="22">
                  <c:v>1.7249322013109265E-2</c:v>
                </c:pt>
                <c:pt idx="23">
                  <c:v>1.577059682928262E-2</c:v>
                </c:pt>
                <c:pt idx="24">
                  <c:v>1.5751817842817994E-2</c:v>
                </c:pt>
                <c:pt idx="25">
                  <c:v>1.4734603505737295E-2</c:v>
                </c:pt>
                <c:pt idx="26">
                  <c:v>1.6862000965469599E-2</c:v>
                </c:pt>
                <c:pt idx="27">
                  <c:v>1.8257343165673318E-2</c:v>
                </c:pt>
                <c:pt idx="28">
                  <c:v>2.0860863853981899E-2</c:v>
                </c:pt>
                <c:pt idx="29">
                  <c:v>2.134029550464309E-2</c:v>
                </c:pt>
                <c:pt idx="30">
                  <c:v>2.1940324144950243E-2</c:v>
                </c:pt>
                <c:pt idx="31">
                  <c:v>2.1722755934775025E-2</c:v>
                </c:pt>
                <c:pt idx="32">
                  <c:v>2.4075920622291816E-2</c:v>
                </c:pt>
                <c:pt idx="33">
                  <c:v>2.4746668564669325E-2</c:v>
                </c:pt>
                <c:pt idx="34">
                  <c:v>2.8164788660476957E-2</c:v>
                </c:pt>
                <c:pt idx="35">
                  <c:v>2.999361061609615E-2</c:v>
                </c:pt>
                <c:pt idx="36">
                  <c:v>3.0317617814623232E-2</c:v>
                </c:pt>
                <c:pt idx="37">
                  <c:v>2.9132662869332165E-2</c:v>
                </c:pt>
                <c:pt idx="38">
                  <c:v>2.9246414717293692E-2</c:v>
                </c:pt>
                <c:pt idx="39">
                  <c:v>2.7677809717766469E-2</c:v>
                </c:pt>
                <c:pt idx="40">
                  <c:v>2.9381811977614213E-2</c:v>
                </c:pt>
                <c:pt idx="41">
                  <c:v>2.9760337841521177E-2</c:v>
                </c:pt>
                <c:pt idx="42">
                  <c:v>3.2232953966693199E-2</c:v>
                </c:pt>
                <c:pt idx="43">
                  <c:v>3.2542548923029373E-2</c:v>
                </c:pt>
              </c:numCache>
            </c:numRef>
          </c:val>
          <c:smooth val="0"/>
          <c:extLst>
            <c:ext xmlns:c16="http://schemas.microsoft.com/office/drawing/2014/chart" uri="{C3380CC4-5D6E-409C-BE32-E72D297353CC}">
              <c16:uniqueId val="{00000025-F51B-4B11-86AA-C4789164F437}"/>
            </c:ext>
          </c:extLst>
        </c:ser>
        <c:ser>
          <c:idx val="38"/>
          <c:order val="38"/>
          <c:tx>
            <c:strRef>
              <c:f>'Delinquency Data'!$AN$6</c:f>
              <c:strCache>
                <c:ptCount val="1"/>
                <c:pt idx="0">
                  <c:v>JDOT 2022-B</c:v>
                </c:pt>
              </c:strCache>
            </c:strRef>
          </c:tx>
          <c:spPr>
            <a:ln w="12700"/>
          </c:spPr>
          <c:marker>
            <c:symbol val="triangle"/>
            <c:size val="3"/>
          </c:marker>
          <c:val>
            <c:numRef>
              <c:f>'Delinquency Data'!$AN$7:$AN$50</c:f>
              <c:numCache>
                <c:formatCode>0.00%</c:formatCode>
                <c:ptCount val="44"/>
                <c:pt idx="0">
                  <c:v>1.5084627569039665E-3</c:v>
                </c:pt>
                <c:pt idx="1">
                  <c:v>2.3765203234882275E-3</c:v>
                </c:pt>
                <c:pt idx="2">
                  <c:v>2.7519920466596822E-3</c:v>
                </c:pt>
                <c:pt idx="3">
                  <c:v>3.3294366980207864E-3</c:v>
                </c:pt>
                <c:pt idx="4">
                  <c:v>5.2812782871579523E-3</c:v>
                </c:pt>
                <c:pt idx="5">
                  <c:v>7.7114559103933613E-3</c:v>
                </c:pt>
                <c:pt idx="6">
                  <c:v>8.2200229338935341E-3</c:v>
                </c:pt>
                <c:pt idx="7">
                  <c:v>9.9904839830011367E-3</c:v>
                </c:pt>
                <c:pt idx="8">
                  <c:v>8.900889933427289E-3</c:v>
                </c:pt>
                <c:pt idx="9">
                  <c:v>8.8211201674071073E-3</c:v>
                </c:pt>
                <c:pt idx="10">
                  <c:v>9.7872040357416638E-3</c:v>
                </c:pt>
                <c:pt idx="11">
                  <c:v>1.0707288375818785E-2</c:v>
                </c:pt>
                <c:pt idx="12">
                  <c:v>1.1044103843795762E-2</c:v>
                </c:pt>
                <c:pt idx="13">
                  <c:v>1.1577525119393372E-2</c:v>
                </c:pt>
                <c:pt idx="14">
                  <c:v>1.2255015093305116E-2</c:v>
                </c:pt>
                <c:pt idx="15">
                  <c:v>1.1574428459383676E-2</c:v>
                </c:pt>
                <c:pt idx="16">
                  <c:v>1.1321320371153548E-2</c:v>
                </c:pt>
                <c:pt idx="17">
                  <c:v>1.4352812215418832E-2</c:v>
                </c:pt>
                <c:pt idx="18">
                  <c:v>1.6438420996681E-2</c:v>
                </c:pt>
                <c:pt idx="19">
                  <c:v>1.7225128884080287E-2</c:v>
                </c:pt>
                <c:pt idx="20">
                  <c:v>1.8714111292946985E-2</c:v>
                </c:pt>
                <c:pt idx="21">
                  <c:v>1.7636653417139263E-2</c:v>
                </c:pt>
                <c:pt idx="22">
                  <c:v>1.5494778803041237E-2</c:v>
                </c:pt>
                <c:pt idx="23">
                  <c:v>1.6932864867917834E-2</c:v>
                </c:pt>
                <c:pt idx="24">
                  <c:v>1.6480999258059108E-2</c:v>
                </c:pt>
                <c:pt idx="25">
                  <c:v>1.7190825128122325E-2</c:v>
                </c:pt>
                <c:pt idx="26">
                  <c:v>1.7303253047267573E-2</c:v>
                </c:pt>
                <c:pt idx="27">
                  <c:v>1.9327180672378659E-2</c:v>
                </c:pt>
                <c:pt idx="28">
                  <c:v>1.976374290641247E-2</c:v>
                </c:pt>
                <c:pt idx="29">
                  <c:v>2.0261061465862571E-2</c:v>
                </c:pt>
                <c:pt idx="30">
                  <c:v>2.3425852958560523E-2</c:v>
                </c:pt>
                <c:pt idx="31">
                  <c:v>2.6260593510661137E-2</c:v>
                </c:pt>
                <c:pt idx="32">
                  <c:v>2.5716624992832903E-2</c:v>
                </c:pt>
                <c:pt idx="33">
                  <c:v>2.794713075664107E-2</c:v>
                </c:pt>
                <c:pt idx="34">
                  <c:v>2.8732600339036851E-2</c:v>
                </c:pt>
                <c:pt idx="35">
                  <c:v>2.6749721637881526E-2</c:v>
                </c:pt>
                <c:pt idx="36">
                  <c:v>2.5729979859807604E-2</c:v>
                </c:pt>
                <c:pt idx="37">
                  <c:v>2.5368817222372383E-2</c:v>
                </c:pt>
                <c:pt idx="38">
                  <c:v>2.3166958313884781E-2</c:v>
                </c:pt>
                <c:pt idx="39">
                  <c:v>2.6956598950638407E-2</c:v>
                </c:pt>
                <c:pt idx="40">
                  <c:v>2.8503295349303043E-2</c:v>
                </c:pt>
                <c:pt idx="41">
                  <c:v>2.946714028847322E-2</c:v>
                </c:pt>
                <c:pt idx="42">
                  <c:v>3.410790723552376E-2</c:v>
                </c:pt>
              </c:numCache>
            </c:numRef>
          </c:val>
          <c:smooth val="0"/>
          <c:extLst>
            <c:ext xmlns:c16="http://schemas.microsoft.com/office/drawing/2014/chart" uri="{C3380CC4-5D6E-409C-BE32-E72D297353CC}">
              <c16:uniqueId val="{00000026-F51B-4B11-86AA-C4789164F437}"/>
            </c:ext>
          </c:extLst>
        </c:ser>
        <c:ser>
          <c:idx val="39"/>
          <c:order val="39"/>
          <c:tx>
            <c:strRef>
              <c:f>'Delinquency Data'!$AO$6</c:f>
              <c:strCache>
                <c:ptCount val="1"/>
                <c:pt idx="0">
                  <c:v>JDOT 2022-C</c:v>
                </c:pt>
              </c:strCache>
            </c:strRef>
          </c:tx>
          <c:spPr>
            <a:ln w="12700">
              <a:solidFill>
                <a:srgbClr val="7030A0"/>
              </a:solidFill>
            </a:ln>
          </c:spPr>
          <c:marker>
            <c:symbol val="x"/>
            <c:size val="3"/>
          </c:marker>
          <c:val>
            <c:numRef>
              <c:f>'Delinquency Data'!$AO$7:$AO$50</c:f>
              <c:numCache>
                <c:formatCode>0.00%</c:formatCode>
                <c:ptCount val="44"/>
                <c:pt idx="0">
                  <c:v>1.8724654695108439E-3</c:v>
                </c:pt>
                <c:pt idx="1">
                  <c:v>3.2586060061565022E-3</c:v>
                </c:pt>
                <c:pt idx="2">
                  <c:v>4.24799007725629E-3</c:v>
                </c:pt>
                <c:pt idx="3">
                  <c:v>5.6423101453690443E-3</c:v>
                </c:pt>
                <c:pt idx="4">
                  <c:v>6.4334594521028785E-3</c:v>
                </c:pt>
                <c:pt idx="5">
                  <c:v>7.4475306389476525E-3</c:v>
                </c:pt>
                <c:pt idx="6">
                  <c:v>9.6594360805597364E-3</c:v>
                </c:pt>
                <c:pt idx="7">
                  <c:v>9.7644746181324814E-3</c:v>
                </c:pt>
                <c:pt idx="8">
                  <c:v>1.1727645313498094E-2</c:v>
                </c:pt>
                <c:pt idx="9">
                  <c:v>1.4142970719336305E-2</c:v>
                </c:pt>
                <c:pt idx="10">
                  <c:v>1.2920556510447006E-2</c:v>
                </c:pt>
                <c:pt idx="11">
                  <c:v>1.3907582234250352E-2</c:v>
                </c:pt>
                <c:pt idx="12">
                  <c:v>1.3497015122731357E-2</c:v>
                </c:pt>
                <c:pt idx="13">
                  <c:v>1.4425789681648026E-2</c:v>
                </c:pt>
                <c:pt idx="14">
                  <c:v>1.5353097344819775E-2</c:v>
                </c:pt>
                <c:pt idx="15">
                  <c:v>1.8144750647642195E-2</c:v>
                </c:pt>
                <c:pt idx="16">
                  <c:v>1.9057499070977028E-2</c:v>
                </c:pt>
                <c:pt idx="17">
                  <c:v>2.0702230965507683E-2</c:v>
                </c:pt>
                <c:pt idx="18">
                  <c:v>2.321001776280197E-2</c:v>
                </c:pt>
                <c:pt idx="19">
                  <c:v>2.3000427734529118E-2</c:v>
                </c:pt>
                <c:pt idx="20">
                  <c:v>2.5194140391221906E-2</c:v>
                </c:pt>
                <c:pt idx="21">
                  <c:v>2.5057847224059564E-2</c:v>
                </c:pt>
                <c:pt idx="22">
                  <c:v>2.4816191745165282E-2</c:v>
                </c:pt>
                <c:pt idx="23">
                  <c:v>2.4504673401918531E-2</c:v>
                </c:pt>
                <c:pt idx="24">
                  <c:v>2.0757266613968362E-2</c:v>
                </c:pt>
                <c:pt idx="25">
                  <c:v>2.166620333299946E-2</c:v>
                </c:pt>
                <c:pt idx="26">
                  <c:v>2.2564608617240391E-2</c:v>
                </c:pt>
                <c:pt idx="27">
                  <c:v>2.2870915185123564E-2</c:v>
                </c:pt>
                <c:pt idx="28">
                  <c:v>2.6149162797256612E-2</c:v>
                </c:pt>
                <c:pt idx="29">
                  <c:v>2.866808819363004E-2</c:v>
                </c:pt>
                <c:pt idx="30">
                  <c:v>3.0904982964039943E-2</c:v>
                </c:pt>
                <c:pt idx="31">
                  <c:v>3.2299178851086692E-2</c:v>
                </c:pt>
                <c:pt idx="32">
                  <c:v>3.3963021898513496E-2</c:v>
                </c:pt>
                <c:pt idx="33">
                  <c:v>3.2207458557646153E-2</c:v>
                </c:pt>
                <c:pt idx="34">
                  <c:v>3.2509647934288503E-2</c:v>
                </c:pt>
                <c:pt idx="35">
                  <c:v>2.7351539302753542E-2</c:v>
                </c:pt>
                <c:pt idx="36">
                  <c:v>2.6712924235636998E-2</c:v>
                </c:pt>
                <c:pt idx="37">
                  <c:v>3.0845131688129322E-2</c:v>
                </c:pt>
                <c:pt idx="38">
                  <c:v>3.5864275862920139E-2</c:v>
                </c:pt>
                <c:pt idx="39">
                  <c:v>3.4528998837490228E-2</c:v>
                </c:pt>
                <c:pt idx="40">
                  <c:v>3.5454346509402525E-2</c:v>
                </c:pt>
              </c:numCache>
            </c:numRef>
          </c:val>
          <c:smooth val="0"/>
          <c:extLst>
            <c:ext xmlns:c16="http://schemas.microsoft.com/office/drawing/2014/chart" uri="{C3380CC4-5D6E-409C-BE32-E72D297353CC}">
              <c16:uniqueId val="{00000027-F51B-4B11-86AA-C4789164F437}"/>
            </c:ext>
          </c:extLst>
        </c:ser>
        <c:ser>
          <c:idx val="40"/>
          <c:order val="40"/>
          <c:tx>
            <c:strRef>
              <c:f>'Delinquency Data'!$AP$6</c:f>
              <c:strCache>
                <c:ptCount val="1"/>
                <c:pt idx="0">
                  <c:v>JDOT 2023</c:v>
                </c:pt>
              </c:strCache>
            </c:strRef>
          </c:tx>
          <c:spPr>
            <a:ln w="12700"/>
          </c:spPr>
          <c:marker>
            <c:symbol val="star"/>
            <c:size val="3"/>
          </c:marker>
          <c:val>
            <c:numRef>
              <c:f>'Delinquency Data'!$AP$7:$AP$50</c:f>
              <c:numCache>
                <c:formatCode>0.00%</c:formatCode>
                <c:ptCount val="44"/>
                <c:pt idx="0">
                  <c:v>2.1242196555119504E-3</c:v>
                </c:pt>
                <c:pt idx="1">
                  <c:v>3.3894913407972629E-3</c:v>
                </c:pt>
                <c:pt idx="2">
                  <c:v>5.1656363893926313E-3</c:v>
                </c:pt>
                <c:pt idx="3">
                  <c:v>6.3268316534956003E-3</c:v>
                </c:pt>
                <c:pt idx="4">
                  <c:v>7.2559499255150936E-3</c:v>
                </c:pt>
                <c:pt idx="5">
                  <c:v>6.9759326186287123E-3</c:v>
                </c:pt>
                <c:pt idx="6">
                  <c:v>7.7586971914184065E-3</c:v>
                </c:pt>
                <c:pt idx="7">
                  <c:v>9.3265949092231556E-3</c:v>
                </c:pt>
                <c:pt idx="8">
                  <c:v>1.0512074227044995E-2</c:v>
                </c:pt>
                <c:pt idx="9">
                  <c:v>1.141747323936306E-2</c:v>
                </c:pt>
                <c:pt idx="10">
                  <c:v>1.4015391608766432E-2</c:v>
                </c:pt>
                <c:pt idx="11">
                  <c:v>1.2871576670758772E-2</c:v>
                </c:pt>
                <c:pt idx="12">
                  <c:v>1.4195477082050883E-2</c:v>
                </c:pt>
                <c:pt idx="13">
                  <c:v>1.3541950870651355E-2</c:v>
                </c:pt>
                <c:pt idx="14">
                  <c:v>1.2617819816544799E-2</c:v>
                </c:pt>
                <c:pt idx="15">
                  <c:v>1.6293456366891612E-2</c:v>
                </c:pt>
                <c:pt idx="16">
                  <c:v>1.4300347646520039E-2</c:v>
                </c:pt>
                <c:pt idx="17">
                  <c:v>1.6234738458354957E-2</c:v>
                </c:pt>
                <c:pt idx="18">
                  <c:v>1.7093781352988297E-2</c:v>
                </c:pt>
                <c:pt idx="19">
                  <c:v>1.6389707062670931E-2</c:v>
                </c:pt>
                <c:pt idx="20">
                  <c:v>1.7786805077405751E-2</c:v>
                </c:pt>
                <c:pt idx="21">
                  <c:v>2.0379749559635479E-2</c:v>
                </c:pt>
                <c:pt idx="22">
                  <c:v>2.2745006025891547E-2</c:v>
                </c:pt>
                <c:pt idx="23">
                  <c:v>2.2464236600215473E-2</c:v>
                </c:pt>
                <c:pt idx="24">
                  <c:v>2.2778808610479925E-2</c:v>
                </c:pt>
                <c:pt idx="25">
                  <c:v>2.3565050320537278E-2</c:v>
                </c:pt>
                <c:pt idx="26">
                  <c:v>2.5235109146999349E-2</c:v>
                </c:pt>
                <c:pt idx="27">
                  <c:v>2.643367115972823E-2</c:v>
                </c:pt>
                <c:pt idx="28">
                  <c:v>2.9512396428676875E-2</c:v>
                </c:pt>
                <c:pt idx="29">
                  <c:v>2.7966303934131503E-2</c:v>
                </c:pt>
                <c:pt idx="30">
                  <c:v>3.1999097398063787E-2</c:v>
                </c:pt>
                <c:pt idx="31">
                  <c:v>2.9828032247437457E-2</c:v>
                </c:pt>
                <c:pt idx="32">
                  <c:v>3.5834284740586989E-2</c:v>
                </c:pt>
                <c:pt idx="33">
                  <c:v>4.1586466023389057E-2</c:v>
                </c:pt>
                <c:pt idx="34">
                  <c:v>4.0669022308500787E-2</c:v>
                </c:pt>
                <c:pt idx="35">
                  <c:v>4.098772464505078E-2</c:v>
                </c:pt>
                <c:pt idx="36">
                  <c:v>3.8494831555507737E-2</c:v>
                </c:pt>
              </c:numCache>
            </c:numRef>
          </c:val>
          <c:smooth val="0"/>
          <c:extLst>
            <c:ext xmlns:c16="http://schemas.microsoft.com/office/drawing/2014/chart" uri="{C3380CC4-5D6E-409C-BE32-E72D297353CC}">
              <c16:uniqueId val="{00000028-F51B-4B11-86AA-C4789164F437}"/>
            </c:ext>
          </c:extLst>
        </c:ser>
        <c:ser>
          <c:idx val="41"/>
          <c:order val="41"/>
          <c:tx>
            <c:strRef>
              <c:f>'Delinquency Data'!$AQ$6</c:f>
              <c:strCache>
                <c:ptCount val="1"/>
                <c:pt idx="0">
                  <c:v>JDOT 2023-B</c:v>
                </c:pt>
              </c:strCache>
            </c:strRef>
          </c:tx>
          <c:spPr>
            <a:ln w="12700"/>
          </c:spPr>
          <c:marker>
            <c:symbol val="circle"/>
            <c:size val="3"/>
          </c:marker>
          <c:dPt>
            <c:idx val="1"/>
            <c:bubble3D val="0"/>
            <c:extLst>
              <c:ext xmlns:c16="http://schemas.microsoft.com/office/drawing/2014/chart" uri="{C3380CC4-5D6E-409C-BE32-E72D297353CC}">
                <c16:uniqueId val="{0000002A-F51B-4B11-86AA-C4789164F437}"/>
              </c:ext>
            </c:extLst>
          </c:dPt>
          <c:val>
            <c:numRef>
              <c:f>'Delinquency Data'!$AQ$7:$AQ$49</c:f>
              <c:numCache>
                <c:formatCode>0.00%</c:formatCode>
                <c:ptCount val="43"/>
                <c:pt idx="0">
                  <c:v>2.5407627653738518E-3</c:v>
                </c:pt>
                <c:pt idx="1">
                  <c:v>3.8837704744466373E-3</c:v>
                </c:pt>
                <c:pt idx="2">
                  <c:v>5.5762114981543105E-3</c:v>
                </c:pt>
                <c:pt idx="3">
                  <c:v>6.8854668303484192E-3</c:v>
                </c:pt>
                <c:pt idx="4">
                  <c:v>8.8092922912912357E-3</c:v>
                </c:pt>
                <c:pt idx="5">
                  <c:v>1.0020298198905507E-2</c:v>
                </c:pt>
                <c:pt idx="6">
                  <c:v>1.0784206881143274E-2</c:v>
                </c:pt>
                <c:pt idx="7">
                  <c:v>1.3081341092795825E-2</c:v>
                </c:pt>
                <c:pt idx="8">
                  <c:v>1.4520651635462059E-2</c:v>
                </c:pt>
                <c:pt idx="9">
                  <c:v>1.7595285388107149E-2</c:v>
                </c:pt>
                <c:pt idx="10">
                  <c:v>1.8481729747918212E-2</c:v>
                </c:pt>
                <c:pt idx="11">
                  <c:v>1.8110463686727071E-2</c:v>
                </c:pt>
                <c:pt idx="12">
                  <c:v>1.798792959978901E-2</c:v>
                </c:pt>
                <c:pt idx="13">
                  <c:v>1.7440201425573353E-2</c:v>
                </c:pt>
                <c:pt idx="14">
                  <c:v>1.7270817612146258E-2</c:v>
                </c:pt>
                <c:pt idx="15">
                  <c:v>1.683912564529641E-2</c:v>
                </c:pt>
                <c:pt idx="16">
                  <c:v>2.1280917701854852E-2</c:v>
                </c:pt>
                <c:pt idx="17">
                  <c:v>2.2331107524805403E-2</c:v>
                </c:pt>
                <c:pt idx="18">
                  <c:v>2.717604875668413E-2</c:v>
                </c:pt>
                <c:pt idx="19">
                  <c:v>2.7191731272982224E-2</c:v>
                </c:pt>
                <c:pt idx="20">
                  <c:v>3.1003787638015243E-2</c:v>
                </c:pt>
                <c:pt idx="21">
                  <c:v>2.8734577075581347E-2</c:v>
                </c:pt>
                <c:pt idx="22">
                  <c:v>3.0906760375994494E-2</c:v>
                </c:pt>
                <c:pt idx="23">
                  <c:v>3.0810928848831423E-2</c:v>
                </c:pt>
                <c:pt idx="24">
                  <c:v>3.2107407799592008E-2</c:v>
                </c:pt>
                <c:pt idx="25">
                  <c:v>2.8763000044487893E-2</c:v>
                </c:pt>
                <c:pt idx="26">
                  <c:v>2.8306939244062562E-2</c:v>
                </c:pt>
                <c:pt idx="27">
                  <c:v>2.7893903826158639E-2</c:v>
                </c:pt>
                <c:pt idx="28">
                  <c:v>2.6193320792458979E-2</c:v>
                </c:pt>
                <c:pt idx="29">
                  <c:v>2.9112762958477867E-2</c:v>
                </c:pt>
                <c:pt idx="30">
                  <c:v>3.2970843351546077E-2</c:v>
                </c:pt>
                <c:pt idx="31">
                  <c:v>3.3035594610594667E-2</c:v>
                </c:pt>
                <c:pt idx="32">
                  <c:v>3.7016064515012541E-2</c:v>
                </c:pt>
              </c:numCache>
            </c:numRef>
          </c:val>
          <c:smooth val="0"/>
          <c:extLst>
            <c:ext xmlns:c16="http://schemas.microsoft.com/office/drawing/2014/chart" uri="{C3380CC4-5D6E-409C-BE32-E72D297353CC}">
              <c16:uniqueId val="{0000002B-F51B-4B11-86AA-C4789164F437}"/>
            </c:ext>
          </c:extLst>
        </c:ser>
        <c:ser>
          <c:idx val="42"/>
          <c:order val="42"/>
          <c:tx>
            <c:strRef>
              <c:f>'Delinquency Data'!$AR$6</c:f>
              <c:strCache>
                <c:ptCount val="1"/>
                <c:pt idx="0">
                  <c:v>JDOT 2023-C</c:v>
                </c:pt>
              </c:strCache>
            </c:strRef>
          </c:tx>
          <c:spPr>
            <a:ln w="12700"/>
          </c:spPr>
          <c:marker>
            <c:symbol val="plus"/>
            <c:size val="3"/>
          </c:marker>
          <c:val>
            <c:numRef>
              <c:f>'Delinquency Data'!$AR$7:$AR$48</c:f>
              <c:numCache>
                <c:formatCode>0.00%</c:formatCode>
                <c:ptCount val="42"/>
                <c:pt idx="0">
                  <c:v>2.7101462362387678E-3</c:v>
                </c:pt>
                <c:pt idx="1">
                  <c:v>4.3479737884946799E-3</c:v>
                </c:pt>
                <c:pt idx="2">
                  <c:v>5.3985051249857028E-3</c:v>
                </c:pt>
                <c:pt idx="3">
                  <c:v>5.5428981939156623E-3</c:v>
                </c:pt>
                <c:pt idx="4">
                  <c:v>8.2997412182592729E-3</c:v>
                </c:pt>
                <c:pt idx="5">
                  <c:v>1.0368887623719141E-2</c:v>
                </c:pt>
                <c:pt idx="6">
                  <c:v>1.1420694236977308E-2</c:v>
                </c:pt>
                <c:pt idx="7">
                  <c:v>1.3356135750226917E-2</c:v>
                </c:pt>
                <c:pt idx="8">
                  <c:v>1.4261193870791304E-2</c:v>
                </c:pt>
                <c:pt idx="9">
                  <c:v>1.6330694475002076E-2</c:v>
                </c:pt>
                <c:pt idx="10">
                  <c:v>2.0243648304521623E-2</c:v>
                </c:pt>
                <c:pt idx="11">
                  <c:v>2.0109237456329421E-2</c:v>
                </c:pt>
                <c:pt idx="12">
                  <c:v>2.0079260484126688E-2</c:v>
                </c:pt>
                <c:pt idx="13">
                  <c:v>2.0229129681261972E-2</c:v>
                </c:pt>
                <c:pt idx="14">
                  <c:v>1.8181916660464401E-2</c:v>
                </c:pt>
                <c:pt idx="15">
                  <c:v>2.0378693733939097E-2</c:v>
                </c:pt>
                <c:pt idx="16">
                  <c:v>2.2035497824156994E-2</c:v>
                </c:pt>
                <c:pt idx="17">
                  <c:v>2.2944748644222884E-2</c:v>
                </c:pt>
                <c:pt idx="18">
                  <c:v>2.5696120667928847E-2</c:v>
                </c:pt>
                <c:pt idx="19">
                  <c:v>2.4689414192125173E-2</c:v>
                </c:pt>
                <c:pt idx="20">
                  <c:v>2.8505014169970373E-2</c:v>
                </c:pt>
                <c:pt idx="21">
                  <c:v>2.8874003134921309E-2</c:v>
                </c:pt>
                <c:pt idx="22">
                  <c:v>3.4790565708802325E-2</c:v>
                </c:pt>
                <c:pt idx="23">
                  <c:v>3.2471408371872915E-2</c:v>
                </c:pt>
                <c:pt idx="24">
                  <c:v>3.1075202381990776E-2</c:v>
                </c:pt>
                <c:pt idx="25">
                  <c:v>2.9503694233811929E-2</c:v>
                </c:pt>
                <c:pt idx="26">
                  <c:v>3.0338268366178978E-2</c:v>
                </c:pt>
                <c:pt idx="27">
                  <c:v>3.3178343128630494E-2</c:v>
                </c:pt>
                <c:pt idx="28">
                  <c:v>3.798089112249569E-2</c:v>
                </c:pt>
                <c:pt idx="29">
                  <c:v>3.6719464488629235E-2</c:v>
                </c:pt>
                <c:pt idx="30">
                  <c:v>3.5168979969820199E-2</c:v>
                </c:pt>
              </c:numCache>
            </c:numRef>
          </c:val>
          <c:smooth val="0"/>
          <c:extLst>
            <c:ext xmlns:c16="http://schemas.microsoft.com/office/drawing/2014/chart" uri="{C3380CC4-5D6E-409C-BE32-E72D297353CC}">
              <c16:uniqueId val="{0000002C-F51B-4B11-86AA-C4789164F437}"/>
            </c:ext>
          </c:extLst>
        </c:ser>
        <c:ser>
          <c:idx val="43"/>
          <c:order val="43"/>
          <c:tx>
            <c:strRef>
              <c:f>'Delinquency Data'!$AS$6</c:f>
              <c:strCache>
                <c:ptCount val="1"/>
                <c:pt idx="0">
                  <c:v>JDOT 2024</c:v>
                </c:pt>
              </c:strCache>
            </c:strRef>
          </c:tx>
          <c:spPr>
            <a:ln w="12700"/>
          </c:spPr>
          <c:marker>
            <c:symbol val="dot"/>
            <c:size val="3"/>
          </c:marker>
          <c:val>
            <c:numRef>
              <c:f>'Delinquency Data'!$AS$7:$AS$48</c:f>
              <c:numCache>
                <c:formatCode>0.00%</c:formatCode>
                <c:ptCount val="42"/>
                <c:pt idx="0">
                  <c:v>1.2368355945533819E-3</c:v>
                </c:pt>
                <c:pt idx="1">
                  <c:v>3.8401298181278839E-3</c:v>
                </c:pt>
                <c:pt idx="2">
                  <c:v>5.6455210288834665E-3</c:v>
                </c:pt>
                <c:pt idx="3">
                  <c:v>5.690537124089348E-3</c:v>
                </c:pt>
                <c:pt idx="4">
                  <c:v>1.2735155971346378E-2</c:v>
                </c:pt>
                <c:pt idx="5">
                  <c:v>1.1982579446088401E-2</c:v>
                </c:pt>
                <c:pt idx="6">
                  <c:v>1.2203427499288426E-2</c:v>
                </c:pt>
                <c:pt idx="7">
                  <c:v>1.5409547517514674E-2</c:v>
                </c:pt>
                <c:pt idx="8">
                  <c:v>1.4971430578634355E-2</c:v>
                </c:pt>
                <c:pt idx="9">
                  <c:v>1.4882964540185747E-2</c:v>
                </c:pt>
                <c:pt idx="10">
                  <c:v>1.6888640283328173E-2</c:v>
                </c:pt>
                <c:pt idx="11">
                  <c:v>1.9884119164306505E-2</c:v>
                </c:pt>
                <c:pt idx="12">
                  <c:v>1.9889728338907221E-2</c:v>
                </c:pt>
                <c:pt idx="13">
                  <c:v>2.0370558678241051E-2</c:v>
                </c:pt>
                <c:pt idx="14">
                  <c:v>1.952333841988187E-2</c:v>
                </c:pt>
                <c:pt idx="15">
                  <c:v>2.0814063768604271E-2</c:v>
                </c:pt>
                <c:pt idx="16">
                  <c:v>2.0290894484174638E-2</c:v>
                </c:pt>
                <c:pt idx="17">
                  <c:v>2.0340696555945621E-2</c:v>
                </c:pt>
                <c:pt idx="18">
                  <c:v>2.1653306651477473E-2</c:v>
                </c:pt>
                <c:pt idx="19">
                  <c:v>2.176627538926118E-2</c:v>
                </c:pt>
                <c:pt idx="20">
                  <c:v>2.3360561852619952E-2</c:v>
                </c:pt>
                <c:pt idx="21">
                  <c:v>2.6828231131694767E-2</c:v>
                </c:pt>
                <c:pt idx="22">
                  <c:v>2.8370015099379604E-2</c:v>
                </c:pt>
                <c:pt idx="23">
                  <c:v>2.8693894618354782E-2</c:v>
                </c:pt>
                <c:pt idx="24">
                  <c:v>2.8743189223728427E-2</c:v>
                </c:pt>
              </c:numCache>
            </c:numRef>
          </c:val>
          <c:smooth val="0"/>
          <c:extLst>
            <c:ext xmlns:c16="http://schemas.microsoft.com/office/drawing/2014/chart" uri="{C3380CC4-5D6E-409C-BE32-E72D297353CC}">
              <c16:uniqueId val="{0000002D-F51B-4B11-86AA-C4789164F437}"/>
            </c:ext>
          </c:extLst>
        </c:ser>
        <c:ser>
          <c:idx val="44"/>
          <c:order val="44"/>
          <c:tx>
            <c:strRef>
              <c:f>'Delinquency Data'!$AT$6</c:f>
              <c:strCache>
                <c:ptCount val="1"/>
                <c:pt idx="0">
                  <c:v>JDOT 2024-B</c:v>
                </c:pt>
              </c:strCache>
            </c:strRef>
          </c:tx>
          <c:spPr>
            <a:ln w="12700"/>
          </c:spPr>
          <c:marker>
            <c:symbol val="dash"/>
            <c:size val="3"/>
          </c:marker>
          <c:val>
            <c:numRef>
              <c:f>'Delinquency Data'!$AT$7:$AT$49</c:f>
              <c:numCache>
                <c:formatCode>0.00%</c:formatCode>
                <c:ptCount val="43"/>
                <c:pt idx="0">
                  <c:v>3.9145280363997222E-3</c:v>
                </c:pt>
                <c:pt idx="1">
                  <c:v>6.0641053184003488E-3</c:v>
                </c:pt>
                <c:pt idx="2">
                  <c:v>7.4289511704685191E-3</c:v>
                </c:pt>
                <c:pt idx="3">
                  <c:v>7.719821616052629E-3</c:v>
                </c:pt>
                <c:pt idx="4">
                  <c:v>1.3248292902325215E-2</c:v>
                </c:pt>
                <c:pt idx="5">
                  <c:v>1.370197875171713E-2</c:v>
                </c:pt>
                <c:pt idx="6">
                  <c:v>1.6576834662998051E-2</c:v>
                </c:pt>
                <c:pt idx="7">
                  <c:v>1.922413336206177E-2</c:v>
                </c:pt>
                <c:pt idx="8">
                  <c:v>2.0803533331563252E-2</c:v>
                </c:pt>
                <c:pt idx="9">
                  <c:v>2.3310391473583447E-2</c:v>
                </c:pt>
                <c:pt idx="10">
                  <c:v>2.3562257737942235E-2</c:v>
                </c:pt>
                <c:pt idx="11">
                  <c:v>2.3577643964789213E-2</c:v>
                </c:pt>
                <c:pt idx="12">
                  <c:v>2.7092141293837534E-2</c:v>
                </c:pt>
                <c:pt idx="13">
                  <c:v>2.5419022260084516E-2</c:v>
                </c:pt>
                <c:pt idx="14">
                  <c:v>2.4709793615759659E-2</c:v>
                </c:pt>
                <c:pt idx="15">
                  <c:v>2.3621993364168949E-2</c:v>
                </c:pt>
                <c:pt idx="16">
                  <c:v>2.3983106515885547E-2</c:v>
                </c:pt>
                <c:pt idx="17">
                  <c:v>2.2751938979583185E-2</c:v>
                </c:pt>
                <c:pt idx="18">
                  <c:v>2.5067082864091129E-2</c:v>
                </c:pt>
                <c:pt idx="19">
                  <c:v>3.0913650565313009E-2</c:v>
                </c:pt>
                <c:pt idx="20">
                  <c:v>2.9605544751602091E-2</c:v>
                </c:pt>
                <c:pt idx="21">
                  <c:v>3.0371787843883735E-2</c:v>
                </c:pt>
              </c:numCache>
            </c:numRef>
          </c:val>
          <c:smooth val="0"/>
          <c:extLst>
            <c:ext xmlns:c16="http://schemas.microsoft.com/office/drawing/2014/chart" uri="{C3380CC4-5D6E-409C-BE32-E72D297353CC}">
              <c16:uniqueId val="{0000002E-F51B-4B11-86AA-C4789164F437}"/>
            </c:ext>
          </c:extLst>
        </c:ser>
        <c:ser>
          <c:idx val="45"/>
          <c:order val="45"/>
          <c:tx>
            <c:v>JDOT 2024-C</c:v>
          </c:tx>
          <c:spPr>
            <a:ln w="12700"/>
          </c:spPr>
          <c:marker>
            <c:symbol val="diamond"/>
            <c:size val="3"/>
          </c:marker>
          <c:val>
            <c:numRef>
              <c:f>'Delinquency Data'!$AU$7:$AU$50</c:f>
              <c:numCache>
                <c:formatCode>0.00%</c:formatCode>
                <c:ptCount val="44"/>
                <c:pt idx="0">
                  <c:v>2.9610016030841937E-3</c:v>
                </c:pt>
                <c:pt idx="1">
                  <c:v>6.4843813498971356E-3</c:v>
                </c:pt>
                <c:pt idx="2">
                  <c:v>8.4781270081841342E-3</c:v>
                </c:pt>
                <c:pt idx="3">
                  <c:v>9.7170578159057452E-3</c:v>
                </c:pt>
                <c:pt idx="4">
                  <c:v>1.1101934096709749E-2</c:v>
                </c:pt>
                <c:pt idx="5">
                  <c:v>1.3805379054103235E-2</c:v>
                </c:pt>
                <c:pt idx="6">
                  <c:v>1.4551241000908278E-2</c:v>
                </c:pt>
                <c:pt idx="7">
                  <c:v>1.9245018913519443E-2</c:v>
                </c:pt>
                <c:pt idx="8">
                  <c:v>1.9645150529672441E-2</c:v>
                </c:pt>
                <c:pt idx="9">
                  <c:v>2.0178276208759019E-2</c:v>
                </c:pt>
                <c:pt idx="10">
                  <c:v>2.4586502641091506E-2</c:v>
                </c:pt>
                <c:pt idx="11">
                  <c:v>2.3652657833313582E-2</c:v>
                </c:pt>
                <c:pt idx="12">
                  <c:v>1.9641988217670804E-2</c:v>
                </c:pt>
                <c:pt idx="13">
                  <c:v>1.7931816383851086E-2</c:v>
                </c:pt>
                <c:pt idx="14">
                  <c:v>1.9631524489198856E-2</c:v>
                </c:pt>
                <c:pt idx="15">
                  <c:v>2.3169235683803083E-2</c:v>
                </c:pt>
                <c:pt idx="16">
                  <c:v>2.5041065819461732E-2</c:v>
                </c:pt>
                <c:pt idx="17">
                  <c:v>2.7657597773280102E-2</c:v>
                </c:pt>
                <c:pt idx="18">
                  <c:v>2.6999704129533651E-2</c:v>
                </c:pt>
              </c:numCache>
            </c:numRef>
          </c:val>
          <c:smooth val="0"/>
          <c:extLst>
            <c:ext xmlns:c16="http://schemas.microsoft.com/office/drawing/2014/chart" uri="{C3380CC4-5D6E-409C-BE32-E72D297353CC}">
              <c16:uniqueId val="{0000002F-F51B-4B11-86AA-C4789164F437}"/>
            </c:ext>
          </c:extLst>
        </c:ser>
        <c:ser>
          <c:idx val="46"/>
          <c:order val="46"/>
          <c:tx>
            <c:strRef>
              <c:f>'Delinquency Data'!$AV$6</c:f>
              <c:strCache>
                <c:ptCount val="1"/>
                <c:pt idx="0">
                  <c:v>JDOT 2025</c:v>
                </c:pt>
              </c:strCache>
            </c:strRef>
          </c:tx>
          <c:spPr>
            <a:ln w="12700"/>
          </c:spPr>
          <c:marker>
            <c:symbol val="square"/>
            <c:size val="3"/>
          </c:marker>
          <c:val>
            <c:numRef>
              <c:f>'Delinquency Data'!$AV$7:$AV$50</c:f>
              <c:numCache>
                <c:formatCode>0.00%</c:formatCode>
                <c:ptCount val="44"/>
                <c:pt idx="0">
                  <c:v>4.7647374487584633E-3</c:v>
                </c:pt>
                <c:pt idx="1">
                  <c:v>5.292285802214294E-3</c:v>
                </c:pt>
                <c:pt idx="2">
                  <c:v>6.710872727224499E-3</c:v>
                </c:pt>
                <c:pt idx="3">
                  <c:v>8.732082289855933E-3</c:v>
                </c:pt>
                <c:pt idx="4">
                  <c:v>1.0615570992083026E-2</c:v>
                </c:pt>
                <c:pt idx="5">
                  <c:v>1.1269602980576127E-2</c:v>
                </c:pt>
                <c:pt idx="6">
                  <c:v>1.1121094688095185E-2</c:v>
                </c:pt>
                <c:pt idx="7">
                  <c:v>1.2181880376181398E-2</c:v>
                </c:pt>
                <c:pt idx="8">
                  <c:v>1.471357340771484E-2</c:v>
                </c:pt>
                <c:pt idx="9">
                  <c:v>1.986306842029863E-2</c:v>
                </c:pt>
                <c:pt idx="10">
                  <c:v>1.662196234598973E-2</c:v>
                </c:pt>
                <c:pt idx="11">
                  <c:v>1.8298137118098853E-2</c:v>
                </c:pt>
                <c:pt idx="12">
                  <c:v>1.6234114964047006E-2</c:v>
                </c:pt>
              </c:numCache>
            </c:numRef>
          </c:val>
          <c:smooth val="0"/>
          <c:extLst>
            <c:ext xmlns:c16="http://schemas.microsoft.com/office/drawing/2014/chart" uri="{C3380CC4-5D6E-409C-BE32-E72D297353CC}">
              <c16:uniqueId val="{00000030-F51B-4B11-86AA-C4789164F437}"/>
            </c:ext>
          </c:extLst>
        </c:ser>
        <c:ser>
          <c:idx val="47"/>
          <c:order val="47"/>
          <c:tx>
            <c:strRef>
              <c:f>'Delinquency Data'!$AW$6</c:f>
              <c:strCache>
                <c:ptCount val="1"/>
                <c:pt idx="0">
                  <c:v>JDOT 2025-B</c:v>
                </c:pt>
              </c:strCache>
            </c:strRef>
          </c:tx>
          <c:spPr>
            <a:ln w="12700"/>
          </c:spPr>
          <c:val>
            <c:numRef>
              <c:f>'Delinquency Data'!$AW$7:$AW$51</c:f>
              <c:numCache>
                <c:formatCode>0.00%</c:formatCode>
                <c:ptCount val="45"/>
                <c:pt idx="0">
                  <c:v>1.7934431105509053E-3</c:v>
                </c:pt>
                <c:pt idx="1">
                  <c:v>2.8893948219440831E-3</c:v>
                </c:pt>
                <c:pt idx="2">
                  <c:v>8.4960057122020431E-3</c:v>
                </c:pt>
                <c:pt idx="3">
                  <c:v>1.0688250026954706E-2</c:v>
                </c:pt>
                <c:pt idx="4">
                  <c:v>1.3046247440882197E-2</c:v>
                </c:pt>
                <c:pt idx="5">
                  <c:v>1.3114397999878369E-2</c:v>
                </c:pt>
                <c:pt idx="6">
                  <c:v>1.3737835155921127E-2</c:v>
                </c:pt>
                <c:pt idx="7">
                  <c:v>1.4262783336182083E-2</c:v>
                </c:pt>
                <c:pt idx="8">
                  <c:v>1.5404662341425759E-2</c:v>
                </c:pt>
              </c:numCache>
            </c:numRef>
          </c:val>
          <c:smooth val="0"/>
          <c:extLst>
            <c:ext xmlns:c16="http://schemas.microsoft.com/office/drawing/2014/chart" uri="{C3380CC4-5D6E-409C-BE32-E72D297353CC}">
              <c16:uniqueId val="{00000031-F51B-4B11-86AA-C4789164F437}"/>
            </c:ext>
          </c:extLst>
        </c:ser>
        <c:ser>
          <c:idx val="48"/>
          <c:order val="48"/>
          <c:tx>
            <c:strRef>
              <c:f>'Delinquency Data'!$AX$6</c:f>
              <c:strCache>
                <c:ptCount val="1"/>
                <c:pt idx="0">
                  <c:v>JDOT 2026</c:v>
                </c:pt>
              </c:strCache>
            </c:strRef>
          </c:tx>
          <c:val>
            <c:numRef>
              <c:f>'Delinquency Data'!$AX$7:$AX$51</c:f>
              <c:numCache>
                <c:formatCode>0.00%</c:formatCode>
                <c:ptCount val="45"/>
                <c:pt idx="0">
                  <c:v>2.4986764828503331E-3</c:v>
                </c:pt>
              </c:numCache>
            </c:numRef>
          </c:val>
          <c:smooth val="0"/>
          <c:extLst>
            <c:ext xmlns:c16="http://schemas.microsoft.com/office/drawing/2014/chart" uri="{C3380CC4-5D6E-409C-BE32-E72D297353CC}">
              <c16:uniqueId val="{00000001-5C5A-4DCD-9EF4-3A5FE37B632C}"/>
            </c:ext>
          </c:extLst>
        </c:ser>
        <c:dLbls>
          <c:showLegendKey val="0"/>
          <c:showVal val="0"/>
          <c:showCatName val="0"/>
          <c:showSerName val="0"/>
          <c:showPercent val="0"/>
          <c:showBubbleSize val="0"/>
        </c:dLbls>
        <c:marker val="1"/>
        <c:smooth val="0"/>
        <c:axId val="252164511"/>
        <c:axId val="1"/>
      </c:lineChart>
      <c:catAx>
        <c:axId val="252164511"/>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2"/>
        <c:tickMarkSkip val="1"/>
        <c:noMultiLvlLbl val="0"/>
      </c:catAx>
      <c:valAx>
        <c:axId val="1"/>
        <c:scaling>
          <c:orientation val="minMax"/>
          <c:max val="0.12000000000000002"/>
          <c:min val="0"/>
        </c:scaling>
        <c:delete val="0"/>
        <c:axPos val="l"/>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52164511"/>
        <c:crosses val="autoZero"/>
        <c:crossBetween val="between"/>
        <c:majorUnit val="2.0000000000000011E-2"/>
      </c:valAx>
      <c:spPr>
        <a:noFill/>
        <a:ln w="25400">
          <a:noFill/>
        </a:ln>
      </c:spPr>
    </c:plotArea>
    <c:legend>
      <c:legendPos val="r"/>
      <c:layout>
        <c:manualLayout>
          <c:xMode val="edge"/>
          <c:yMode val="edge"/>
          <c:x val="3.6788702488221935E-2"/>
          <c:y val="0.75631700866154961"/>
          <c:w val="0.96321129608078981"/>
          <c:h val="0.24368302068974046"/>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noFill/>
    <a:ln w="12700">
      <a:no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John Deere Capital Corporation
60+ Days Delinquencies
As of April 2026 Settlement</a:t>
            </a:r>
          </a:p>
        </c:rich>
      </c:tx>
      <c:layout>
        <c:manualLayout>
          <c:xMode val="edge"/>
          <c:yMode val="edge"/>
          <c:x val="0.44911817248384484"/>
          <c:y val="5.3737472564430865E-2"/>
        </c:manualLayout>
      </c:layout>
      <c:overlay val="0"/>
    </c:title>
    <c:autoTitleDeleted val="0"/>
    <c:plotArea>
      <c:layout>
        <c:manualLayout>
          <c:layoutTarget val="inner"/>
          <c:xMode val="edge"/>
          <c:yMode val="edge"/>
          <c:x val="6.8694994569521065E-2"/>
          <c:y val="6.5162181740563721E-2"/>
          <c:w val="0.92563817980022156"/>
          <c:h val="0.64872213159325764"/>
        </c:manualLayout>
      </c:layout>
      <c:lineChart>
        <c:grouping val="standard"/>
        <c:varyColors val="0"/>
        <c:ser>
          <c:idx val="17"/>
          <c:order val="0"/>
          <c:tx>
            <c:strRef>
              <c:f>'Delinquency Data'!$S$6</c:f>
              <c:strCache>
                <c:ptCount val="1"/>
                <c:pt idx="0">
                  <c:v>JDOT 2012</c:v>
                </c:pt>
              </c:strCache>
            </c:strRef>
          </c:tx>
          <c:spPr>
            <a:ln w="12700">
              <a:solidFill>
                <a:schemeClr val="accent3">
                  <a:lumMod val="75000"/>
                </a:schemeClr>
              </a:solidFill>
            </a:ln>
          </c:spPr>
          <c:marker>
            <c:symbol val="triangle"/>
            <c:size val="3"/>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c:spPr>
          </c:marker>
          <c:val>
            <c:numRef>
              <c:f>'Delinquency Data'!$S$7:$S$49</c:f>
              <c:numCache>
                <c:formatCode>0.00%</c:formatCode>
                <c:ptCount val="43"/>
                <c:pt idx="0">
                  <c:v>1.1099448175212179E-3</c:v>
                </c:pt>
                <c:pt idx="1">
                  <c:v>2.5872531690574367E-3</c:v>
                </c:pt>
                <c:pt idx="2">
                  <c:v>3.3933190423677123E-3</c:v>
                </c:pt>
                <c:pt idx="3">
                  <c:v>2.5134741028581958E-3</c:v>
                </c:pt>
                <c:pt idx="4">
                  <c:v>4.5583276385954647E-3</c:v>
                </c:pt>
                <c:pt idx="5">
                  <c:v>5.2102880399565793E-3</c:v>
                </c:pt>
                <c:pt idx="6">
                  <c:v>6.8571608945902137E-3</c:v>
                </c:pt>
                <c:pt idx="7">
                  <c:v>7.4909000660590809E-3</c:v>
                </c:pt>
                <c:pt idx="8">
                  <c:v>7.3541909286487404E-3</c:v>
                </c:pt>
                <c:pt idx="9">
                  <c:v>5.7579841026396692E-3</c:v>
                </c:pt>
                <c:pt idx="10">
                  <c:v>7.4864578269428104E-3</c:v>
                </c:pt>
                <c:pt idx="11">
                  <c:v>8.5223252516630679E-3</c:v>
                </c:pt>
                <c:pt idx="12">
                  <c:v>7.2330711138998988E-3</c:v>
                </c:pt>
                <c:pt idx="13">
                  <c:v>8.3533546513894427E-3</c:v>
                </c:pt>
                <c:pt idx="14">
                  <c:v>7.7042637485051271E-3</c:v>
                </c:pt>
                <c:pt idx="15">
                  <c:v>8.2428099236709993E-3</c:v>
                </c:pt>
                <c:pt idx="16">
                  <c:v>8.8137398934502263E-3</c:v>
                </c:pt>
                <c:pt idx="17">
                  <c:v>8.2268510796213567E-3</c:v>
                </c:pt>
                <c:pt idx="18">
                  <c:v>9.1215367877898156E-3</c:v>
                </c:pt>
                <c:pt idx="19">
                  <c:v>9.3152586667363969E-3</c:v>
                </c:pt>
                <c:pt idx="20">
                  <c:v>8.8193776004074319E-3</c:v>
                </c:pt>
                <c:pt idx="21">
                  <c:v>1.1454349912143282E-2</c:v>
                </c:pt>
                <c:pt idx="22">
                  <c:v>1.1885607686486839E-2</c:v>
                </c:pt>
                <c:pt idx="23">
                  <c:v>9.6490584221791478E-3</c:v>
                </c:pt>
                <c:pt idx="24">
                  <c:v>1.2379092108221256E-2</c:v>
                </c:pt>
                <c:pt idx="25">
                  <c:v>1.1429125259388447E-2</c:v>
                </c:pt>
                <c:pt idx="26">
                  <c:v>1.3594691571585587E-2</c:v>
                </c:pt>
                <c:pt idx="27">
                  <c:v>1.3929462476485382E-2</c:v>
                </c:pt>
                <c:pt idx="28">
                  <c:v>1.1920065302359268E-2</c:v>
                </c:pt>
                <c:pt idx="29">
                  <c:v>1.2646777937542469E-2</c:v>
                </c:pt>
                <c:pt idx="30">
                  <c:v>1.1793454570466927E-2</c:v>
                </c:pt>
                <c:pt idx="31">
                  <c:v>1.2298746676324123E-2</c:v>
                </c:pt>
                <c:pt idx="32">
                  <c:v>1.3315283766437565E-2</c:v>
                </c:pt>
                <c:pt idx="33">
                  <c:v>1.5575693519014108E-2</c:v>
                </c:pt>
                <c:pt idx="34">
                  <c:v>1.7269292467658369E-2</c:v>
                </c:pt>
                <c:pt idx="35">
                  <c:v>1.6233204720353729E-2</c:v>
                </c:pt>
                <c:pt idx="36">
                  <c:v>1.6942813870423078E-2</c:v>
                </c:pt>
                <c:pt idx="37">
                  <c:v>1.6880475614351055E-2</c:v>
                </c:pt>
              </c:numCache>
            </c:numRef>
          </c:val>
          <c:smooth val="0"/>
          <c:extLst>
            <c:ext xmlns:c16="http://schemas.microsoft.com/office/drawing/2014/chart" uri="{C3380CC4-5D6E-409C-BE32-E72D297353CC}">
              <c16:uniqueId val="{00000000-F0AC-4476-B736-3A9E18BA4C9F}"/>
            </c:ext>
          </c:extLst>
        </c:ser>
        <c:ser>
          <c:idx val="18"/>
          <c:order val="1"/>
          <c:tx>
            <c:strRef>
              <c:f>'Delinquency Data'!$T$6</c:f>
              <c:strCache>
                <c:ptCount val="1"/>
                <c:pt idx="0">
                  <c:v>JDOT 2012-B</c:v>
                </c:pt>
              </c:strCache>
            </c:strRef>
          </c:tx>
          <c:spPr>
            <a:ln w="15875">
              <a:gradFill>
                <a:gsLst>
                  <a:gs pos="0">
                    <a:schemeClr val="accent1">
                      <a:tint val="66000"/>
                      <a:satMod val="160000"/>
                    </a:schemeClr>
                  </a:gs>
                  <a:gs pos="8000">
                    <a:schemeClr val="accent1">
                      <a:tint val="44500"/>
                      <a:satMod val="160000"/>
                    </a:schemeClr>
                  </a:gs>
                  <a:gs pos="100000">
                    <a:schemeClr val="accent1">
                      <a:tint val="23500"/>
                      <a:satMod val="160000"/>
                    </a:schemeClr>
                  </a:gs>
                </a:gsLst>
                <a:lin ang="5400000" scaled="0"/>
              </a:gradFill>
              <a:prstDash val="solid"/>
            </a:ln>
          </c:spPr>
          <c:marker>
            <c:symbol val="diamond"/>
            <c:size val="4"/>
            <c:spPr>
              <a:gradFill>
                <a:gsLst>
                  <a:gs pos="0">
                    <a:schemeClr val="accent1">
                      <a:tint val="66000"/>
                      <a:satMod val="160000"/>
                    </a:schemeClr>
                  </a:gs>
                  <a:gs pos="8000">
                    <a:schemeClr val="accent1">
                      <a:tint val="44500"/>
                      <a:satMod val="160000"/>
                    </a:schemeClr>
                  </a:gs>
                  <a:gs pos="100000">
                    <a:schemeClr val="accent1">
                      <a:tint val="23500"/>
                      <a:satMod val="160000"/>
                    </a:schemeClr>
                  </a:gs>
                </a:gsLst>
                <a:lin ang="5400000" scaled="0"/>
              </a:gradFill>
              <a:ln>
                <a:gradFill>
                  <a:gsLst>
                    <a:gs pos="0">
                      <a:schemeClr val="accent1">
                        <a:tint val="66000"/>
                        <a:satMod val="160000"/>
                      </a:schemeClr>
                    </a:gs>
                    <a:gs pos="10000">
                      <a:schemeClr val="accent1">
                        <a:tint val="44500"/>
                        <a:satMod val="160000"/>
                      </a:schemeClr>
                    </a:gs>
                    <a:gs pos="100000">
                      <a:schemeClr val="accent1">
                        <a:tint val="23500"/>
                        <a:satMod val="160000"/>
                      </a:schemeClr>
                    </a:gs>
                  </a:gsLst>
                  <a:lin ang="5400000" scaled="0"/>
                </a:gradFill>
              </a:ln>
            </c:spPr>
          </c:marker>
          <c:val>
            <c:numRef>
              <c:f>'Delinquency Data'!$T$7:$T$47</c:f>
              <c:numCache>
                <c:formatCode>0.00%</c:formatCode>
                <c:ptCount val="41"/>
                <c:pt idx="0">
                  <c:v>1.2570763575345588E-3</c:v>
                </c:pt>
                <c:pt idx="1">
                  <c:v>2.1962491350386599E-3</c:v>
                </c:pt>
                <c:pt idx="2">
                  <c:v>3.182357629571217E-3</c:v>
                </c:pt>
                <c:pt idx="3">
                  <c:v>3.1248635083204806E-3</c:v>
                </c:pt>
                <c:pt idx="4">
                  <c:v>3.8779363797397568E-3</c:v>
                </c:pt>
                <c:pt idx="5">
                  <c:v>5.7839215381936737E-3</c:v>
                </c:pt>
                <c:pt idx="6">
                  <c:v>4.9230267133475065E-3</c:v>
                </c:pt>
                <c:pt idx="7">
                  <c:v>4.4371492073373197E-3</c:v>
                </c:pt>
                <c:pt idx="8">
                  <c:v>5.6603928935687834E-3</c:v>
                </c:pt>
                <c:pt idx="9">
                  <c:v>5.6520392712736582E-3</c:v>
                </c:pt>
                <c:pt idx="10">
                  <c:v>7.0968860926586084E-3</c:v>
                </c:pt>
                <c:pt idx="11">
                  <c:v>7.7420307899547357E-3</c:v>
                </c:pt>
                <c:pt idx="12">
                  <c:v>8.3362611182515207E-3</c:v>
                </c:pt>
                <c:pt idx="13">
                  <c:v>8.0813827786475369E-3</c:v>
                </c:pt>
                <c:pt idx="14">
                  <c:v>8.7576441918235329E-3</c:v>
                </c:pt>
                <c:pt idx="15">
                  <c:v>8.3028595345237145E-3</c:v>
                </c:pt>
                <c:pt idx="16">
                  <c:v>9.6361604733178445E-3</c:v>
                </c:pt>
                <c:pt idx="17">
                  <c:v>9.4388412691619149E-3</c:v>
                </c:pt>
                <c:pt idx="18">
                  <c:v>1.0388761971020755E-2</c:v>
                </c:pt>
                <c:pt idx="19">
                  <c:v>1.2912968464393246E-2</c:v>
                </c:pt>
                <c:pt idx="20">
                  <c:v>1.5320411182001161E-2</c:v>
                </c:pt>
                <c:pt idx="21">
                  <c:v>1.4732055618576281E-2</c:v>
                </c:pt>
                <c:pt idx="22">
                  <c:v>1.7631659962982073E-2</c:v>
                </c:pt>
                <c:pt idx="23">
                  <c:v>1.4927527929177314E-2</c:v>
                </c:pt>
                <c:pt idx="24">
                  <c:v>1.4350320190491865E-2</c:v>
                </c:pt>
                <c:pt idx="25">
                  <c:v>1.456843826863106E-2</c:v>
                </c:pt>
                <c:pt idx="26">
                  <c:v>1.4172325680422546E-2</c:v>
                </c:pt>
                <c:pt idx="27">
                  <c:v>1.4836253274390563E-2</c:v>
                </c:pt>
                <c:pt idx="28">
                  <c:v>1.4196928126563512E-2</c:v>
                </c:pt>
                <c:pt idx="29">
                  <c:v>1.8646942920841639E-2</c:v>
                </c:pt>
                <c:pt idx="30">
                  <c:v>1.7732285644002112E-2</c:v>
                </c:pt>
                <c:pt idx="31">
                  <c:v>2.121727088042713E-2</c:v>
                </c:pt>
                <c:pt idx="32">
                  <c:v>1.9684533232159684E-2</c:v>
                </c:pt>
                <c:pt idx="33">
                  <c:v>2.3252420060305503E-2</c:v>
                </c:pt>
                <c:pt idx="34">
                  <c:v>2.1896033205013508E-2</c:v>
                </c:pt>
                <c:pt idx="35">
                  <c:v>2.1924590879977716E-2</c:v>
                </c:pt>
                <c:pt idx="36">
                  <c:v>2.4349599554716821E-2</c:v>
                </c:pt>
                <c:pt idx="37">
                  <c:v>2.6004582591731582E-2</c:v>
                </c:pt>
                <c:pt idx="38">
                  <c:v>2.707144341513493E-2</c:v>
                </c:pt>
              </c:numCache>
            </c:numRef>
          </c:val>
          <c:smooth val="0"/>
          <c:extLst>
            <c:ext xmlns:c16="http://schemas.microsoft.com/office/drawing/2014/chart" uri="{C3380CC4-5D6E-409C-BE32-E72D297353CC}">
              <c16:uniqueId val="{00000001-F0AC-4476-B736-3A9E18BA4C9F}"/>
            </c:ext>
          </c:extLst>
        </c:ser>
        <c:ser>
          <c:idx val="19"/>
          <c:order val="2"/>
          <c:tx>
            <c:strRef>
              <c:f>'Delinquency Data'!$U$6</c:f>
              <c:strCache>
                <c:ptCount val="1"/>
                <c:pt idx="0">
                  <c:v>JDOT 2013</c:v>
                </c:pt>
              </c:strCache>
            </c:strRef>
          </c:tx>
          <c:spPr>
            <a:ln w="12700">
              <a:solidFill>
                <a:srgbClr val="C00000">
                  <a:alpha val="35000"/>
                </a:srgbClr>
              </a:solidFill>
              <a:prstDash val="solid"/>
            </a:ln>
          </c:spPr>
          <c:marker>
            <c:symbol val="x"/>
            <c:size val="3"/>
            <c:spPr>
              <a:solidFill>
                <a:srgbClr val="C00000">
                  <a:alpha val="7000"/>
                </a:srgbClr>
              </a:solidFill>
              <a:ln w="6350">
                <a:solidFill>
                  <a:srgbClr val="C00000">
                    <a:alpha val="31000"/>
                  </a:srgbClr>
                </a:solidFill>
              </a:ln>
            </c:spPr>
          </c:marker>
          <c:val>
            <c:numRef>
              <c:f>'Delinquency Data'!$U$7:$U$45</c:f>
              <c:numCache>
                <c:formatCode>0.00%</c:formatCode>
                <c:ptCount val="39"/>
                <c:pt idx="0">
                  <c:v>1.212786742408038E-3</c:v>
                </c:pt>
                <c:pt idx="1">
                  <c:v>2.3934884709497862E-3</c:v>
                </c:pt>
                <c:pt idx="2">
                  <c:v>3.4299385165022455E-3</c:v>
                </c:pt>
                <c:pt idx="3">
                  <c:v>3.1726092448432675E-3</c:v>
                </c:pt>
                <c:pt idx="4">
                  <c:v>4.3439940145266406E-3</c:v>
                </c:pt>
                <c:pt idx="5">
                  <c:v>3.2488039628177272E-3</c:v>
                </c:pt>
                <c:pt idx="6">
                  <c:v>5.0978756586748109E-3</c:v>
                </c:pt>
                <c:pt idx="7">
                  <c:v>4.4329366064319855E-3</c:v>
                </c:pt>
                <c:pt idx="8">
                  <c:v>5.7281681697008424E-3</c:v>
                </c:pt>
                <c:pt idx="9">
                  <c:v>7.5559741349503634E-3</c:v>
                </c:pt>
                <c:pt idx="10">
                  <c:v>9.0221294420590754E-3</c:v>
                </c:pt>
                <c:pt idx="11">
                  <c:v>1.0560619599289289E-2</c:v>
                </c:pt>
                <c:pt idx="12">
                  <c:v>9.6910994474433566E-3</c:v>
                </c:pt>
                <c:pt idx="13">
                  <c:v>1.0075000342550678E-2</c:v>
                </c:pt>
                <c:pt idx="14">
                  <c:v>8.3304134305827796E-3</c:v>
                </c:pt>
                <c:pt idx="15">
                  <c:v>1.1032963958442318E-2</c:v>
                </c:pt>
                <c:pt idx="16">
                  <c:v>1.1187310151370863E-2</c:v>
                </c:pt>
                <c:pt idx="17">
                  <c:v>1.0413455863353495E-2</c:v>
                </c:pt>
                <c:pt idx="18">
                  <c:v>9.3150792741794729E-3</c:v>
                </c:pt>
                <c:pt idx="19">
                  <c:v>9.5160591008120222E-3</c:v>
                </c:pt>
                <c:pt idx="20">
                  <c:v>1.1406388209849927E-2</c:v>
                </c:pt>
                <c:pt idx="21">
                  <c:v>1.4156526480740641E-2</c:v>
                </c:pt>
                <c:pt idx="22">
                  <c:v>1.4674451880046006E-2</c:v>
                </c:pt>
                <c:pt idx="23">
                  <c:v>1.4291031543204573E-2</c:v>
                </c:pt>
                <c:pt idx="24">
                  <c:v>1.1067059323325024E-2</c:v>
                </c:pt>
                <c:pt idx="25">
                  <c:v>1.02851672994188E-2</c:v>
                </c:pt>
                <c:pt idx="26">
                  <c:v>1.2304446965194567E-2</c:v>
                </c:pt>
                <c:pt idx="27">
                  <c:v>1.2253056528892539E-2</c:v>
                </c:pt>
                <c:pt idx="28">
                  <c:v>1.1495576691347809E-2</c:v>
                </c:pt>
                <c:pt idx="29">
                  <c:v>1.2295352637327723E-2</c:v>
                </c:pt>
                <c:pt idx="30">
                  <c:v>1.3191656070218027E-2</c:v>
                </c:pt>
                <c:pt idx="31">
                  <c:v>1.2016764359093076E-2</c:v>
                </c:pt>
                <c:pt idx="32">
                  <c:v>1.2141615228310644E-2</c:v>
                </c:pt>
                <c:pt idx="33">
                  <c:v>1.9025533522943106E-2</c:v>
                </c:pt>
                <c:pt idx="34">
                  <c:v>1.722783105807613E-2</c:v>
                </c:pt>
                <c:pt idx="35">
                  <c:v>1.9391100176830697E-2</c:v>
                </c:pt>
                <c:pt idx="36">
                  <c:v>1.7939495766820576E-2</c:v>
                </c:pt>
                <c:pt idx="37">
                  <c:v>1.8643663873313159E-2</c:v>
                </c:pt>
                <c:pt idx="38">
                  <c:v>2.020881222608293E-2</c:v>
                </c:pt>
              </c:numCache>
            </c:numRef>
          </c:val>
          <c:smooth val="0"/>
          <c:extLst>
            <c:ext xmlns:c16="http://schemas.microsoft.com/office/drawing/2014/chart" uri="{C3380CC4-5D6E-409C-BE32-E72D297353CC}">
              <c16:uniqueId val="{00000002-F0AC-4476-B736-3A9E18BA4C9F}"/>
            </c:ext>
          </c:extLst>
        </c:ser>
        <c:ser>
          <c:idx val="20"/>
          <c:order val="3"/>
          <c:tx>
            <c:strRef>
              <c:f>'Delinquency Data'!$V$6</c:f>
              <c:strCache>
                <c:ptCount val="1"/>
                <c:pt idx="0">
                  <c:v>JDOT 2013-B</c:v>
                </c:pt>
              </c:strCache>
            </c:strRef>
          </c:tx>
          <c:spPr>
            <a:ln w="12700">
              <a:gradFill>
                <a:gsLst>
                  <a:gs pos="97000">
                    <a:schemeClr val="accent6">
                      <a:lumMod val="7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prstDash val="solid"/>
            </a:ln>
          </c:spPr>
          <c:marker>
            <c:symbol val="triangle"/>
            <c:size val="4"/>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c:spPr>
          </c:marker>
          <c:val>
            <c:numRef>
              <c:f>'Delinquency Data'!$V$7:$V$45</c:f>
              <c:numCache>
                <c:formatCode>0.00%</c:formatCode>
                <c:ptCount val="39"/>
                <c:pt idx="0">
                  <c:v>7.7531439330842038E-4</c:v>
                </c:pt>
                <c:pt idx="1">
                  <c:v>1.5008302991165626E-3</c:v>
                </c:pt>
                <c:pt idx="2">
                  <c:v>2.8982978978707771E-3</c:v>
                </c:pt>
                <c:pt idx="3">
                  <c:v>3.8148860325281655E-3</c:v>
                </c:pt>
                <c:pt idx="4">
                  <c:v>5.5029699910300661E-3</c:v>
                </c:pt>
                <c:pt idx="5">
                  <c:v>6.952996929250276E-3</c:v>
                </c:pt>
                <c:pt idx="6">
                  <c:v>7.9514878449257077E-3</c:v>
                </c:pt>
                <c:pt idx="7">
                  <c:v>9.2990278311157609E-3</c:v>
                </c:pt>
                <c:pt idx="8">
                  <c:v>1.0671995252444546E-2</c:v>
                </c:pt>
                <c:pt idx="9">
                  <c:v>9.9478503511837325E-3</c:v>
                </c:pt>
                <c:pt idx="10">
                  <c:v>1.1916975486606762E-2</c:v>
                </c:pt>
                <c:pt idx="11">
                  <c:v>1.036586735677331E-2</c:v>
                </c:pt>
                <c:pt idx="12">
                  <c:v>8.8717629013992123E-3</c:v>
                </c:pt>
                <c:pt idx="13">
                  <c:v>6.9467944738217744E-3</c:v>
                </c:pt>
                <c:pt idx="14">
                  <c:v>9.2155529170096714E-3</c:v>
                </c:pt>
                <c:pt idx="15">
                  <c:v>1.1798377501202953E-2</c:v>
                </c:pt>
                <c:pt idx="16">
                  <c:v>1.2232641758745454E-2</c:v>
                </c:pt>
                <c:pt idx="17">
                  <c:v>1.3820840579314205E-2</c:v>
                </c:pt>
                <c:pt idx="18">
                  <c:v>1.6226022679903519E-2</c:v>
                </c:pt>
                <c:pt idx="19">
                  <c:v>1.7534931009328129E-2</c:v>
                </c:pt>
                <c:pt idx="20">
                  <c:v>1.9731186784173852E-2</c:v>
                </c:pt>
                <c:pt idx="21">
                  <c:v>1.8208977018678369E-2</c:v>
                </c:pt>
                <c:pt idx="22">
                  <c:v>1.6840933948541484E-2</c:v>
                </c:pt>
                <c:pt idx="23">
                  <c:v>1.82507740469906E-2</c:v>
                </c:pt>
                <c:pt idx="24">
                  <c:v>1.76103724307296E-2</c:v>
                </c:pt>
                <c:pt idx="25">
                  <c:v>1.5971653733707684E-2</c:v>
                </c:pt>
                <c:pt idx="26">
                  <c:v>1.7144585001382499E-2</c:v>
                </c:pt>
                <c:pt idx="27">
                  <c:v>1.8276012325966855E-2</c:v>
                </c:pt>
                <c:pt idx="28">
                  <c:v>2.1104495938171711E-2</c:v>
                </c:pt>
                <c:pt idx="29">
                  <c:v>2.1891883036285052E-2</c:v>
                </c:pt>
                <c:pt idx="30">
                  <c:v>2.2567008150733314E-2</c:v>
                </c:pt>
                <c:pt idx="31">
                  <c:v>2.2394610660297437E-2</c:v>
                </c:pt>
                <c:pt idx="32">
                  <c:v>2.1626947473152958E-2</c:v>
                </c:pt>
                <c:pt idx="33">
                  <c:v>2.2917363207412285E-2</c:v>
                </c:pt>
                <c:pt idx="34">
                  <c:v>2.4126130445328201E-2</c:v>
                </c:pt>
                <c:pt idx="35">
                  <c:v>2.4206369771506985E-2</c:v>
                </c:pt>
                <c:pt idx="36">
                  <c:v>2.4793798679472942E-2</c:v>
                </c:pt>
                <c:pt idx="37">
                  <c:v>2.453989883694942E-2</c:v>
                </c:pt>
                <c:pt idx="38">
                  <c:v>1.8766621933349652E-2</c:v>
                </c:pt>
              </c:numCache>
            </c:numRef>
          </c:val>
          <c:smooth val="0"/>
          <c:extLst>
            <c:ext xmlns:c16="http://schemas.microsoft.com/office/drawing/2014/chart" uri="{C3380CC4-5D6E-409C-BE32-E72D297353CC}">
              <c16:uniqueId val="{00000003-F0AC-4476-B736-3A9E18BA4C9F}"/>
            </c:ext>
          </c:extLst>
        </c:ser>
        <c:ser>
          <c:idx val="21"/>
          <c:order val="4"/>
          <c:tx>
            <c:strRef>
              <c:f>'Delinquency Data'!$W$6</c:f>
              <c:strCache>
                <c:ptCount val="1"/>
                <c:pt idx="0">
                  <c:v>JDOT 2014</c:v>
                </c:pt>
              </c:strCache>
            </c:strRef>
          </c:tx>
          <c:spPr>
            <a:ln w="12700">
              <a:solidFill>
                <a:srgbClr val="0080C0"/>
              </a:solidFill>
              <a:prstDash val="solid"/>
            </a:ln>
          </c:spPr>
          <c:marker>
            <c:symbol val="x"/>
            <c:size val="3"/>
            <c:spPr>
              <a:solidFill>
                <a:srgbClr val="0070C0"/>
              </a:solidFill>
            </c:spPr>
          </c:marker>
          <c:val>
            <c:numRef>
              <c:f>'Delinquency Data'!$W$7:$W$47</c:f>
              <c:numCache>
                <c:formatCode>0.00%</c:formatCode>
                <c:ptCount val="41"/>
                <c:pt idx="0">
                  <c:v>1.4832070681852125E-3</c:v>
                </c:pt>
                <c:pt idx="1">
                  <c:v>2.8066294499204721E-3</c:v>
                </c:pt>
                <c:pt idx="2">
                  <c:v>3.7392376879277177E-3</c:v>
                </c:pt>
                <c:pt idx="3">
                  <c:v>4.5887217748169342E-3</c:v>
                </c:pt>
                <c:pt idx="4">
                  <c:v>4.8196201272951104E-3</c:v>
                </c:pt>
                <c:pt idx="5">
                  <c:v>5.3257956217246903E-3</c:v>
                </c:pt>
                <c:pt idx="6">
                  <c:v>5.8385292348221776E-3</c:v>
                </c:pt>
                <c:pt idx="7">
                  <c:v>5.826840235190851E-3</c:v>
                </c:pt>
                <c:pt idx="8">
                  <c:v>8.3832274952404667E-3</c:v>
                </c:pt>
                <c:pt idx="9">
                  <c:v>8.0161263684872253E-3</c:v>
                </c:pt>
                <c:pt idx="10">
                  <c:v>8.8139478949853731E-3</c:v>
                </c:pt>
                <c:pt idx="11">
                  <c:v>7.9958602389032692E-3</c:v>
                </c:pt>
                <c:pt idx="12">
                  <c:v>8.5435431928680382E-3</c:v>
                </c:pt>
                <c:pt idx="13">
                  <c:v>9.4351664982193027E-3</c:v>
                </c:pt>
                <c:pt idx="14">
                  <c:v>7.996107229739275E-3</c:v>
                </c:pt>
                <c:pt idx="15">
                  <c:v>6.6447050947836235E-3</c:v>
                </c:pt>
                <c:pt idx="16">
                  <c:v>8.551648375310545E-3</c:v>
                </c:pt>
                <c:pt idx="17">
                  <c:v>8.9879194324003295E-3</c:v>
                </c:pt>
                <c:pt idx="18">
                  <c:v>1.019465107165482E-2</c:v>
                </c:pt>
                <c:pt idx="19">
                  <c:v>1.047584124214726E-2</c:v>
                </c:pt>
                <c:pt idx="20">
                  <c:v>1.0737845620218818E-2</c:v>
                </c:pt>
                <c:pt idx="21">
                  <c:v>1.5956787916341603E-2</c:v>
                </c:pt>
                <c:pt idx="22">
                  <c:v>1.4221194374001501E-2</c:v>
                </c:pt>
                <c:pt idx="23">
                  <c:v>1.5304477205762848E-2</c:v>
                </c:pt>
                <c:pt idx="24">
                  <c:v>1.5304105620044219E-2</c:v>
                </c:pt>
                <c:pt idx="25">
                  <c:v>1.5289798392243262E-2</c:v>
                </c:pt>
                <c:pt idx="26">
                  <c:v>1.6191545790665278E-2</c:v>
                </c:pt>
                <c:pt idx="27">
                  <c:v>1.9278575062720928E-2</c:v>
                </c:pt>
                <c:pt idx="28">
                  <c:v>1.9562555144560376E-2</c:v>
                </c:pt>
                <c:pt idx="29">
                  <c:v>2.2334859064175865E-2</c:v>
                </c:pt>
                <c:pt idx="30">
                  <c:v>2.3432962146378904E-2</c:v>
                </c:pt>
                <c:pt idx="31">
                  <c:v>2.3709965358160914E-2</c:v>
                </c:pt>
                <c:pt idx="32">
                  <c:v>2.4904936403185113E-2</c:v>
                </c:pt>
                <c:pt idx="33">
                  <c:v>2.4473679704480281E-2</c:v>
                </c:pt>
                <c:pt idx="34">
                  <c:v>2.2643982221910951E-2</c:v>
                </c:pt>
                <c:pt idx="35">
                  <c:v>2.7455648980025459E-2</c:v>
                </c:pt>
                <c:pt idx="36">
                  <c:v>2.6332576799904372E-2</c:v>
                </c:pt>
                <c:pt idx="37">
                  <c:v>2.7398147700583388E-2</c:v>
                </c:pt>
                <c:pt idx="38">
                  <c:v>2.705269468494054E-2</c:v>
                </c:pt>
                <c:pt idx="39">
                  <c:v>2.5630767328723811E-2</c:v>
                </c:pt>
                <c:pt idx="40">
                  <c:v>2.6411508643671106E-2</c:v>
                </c:pt>
              </c:numCache>
            </c:numRef>
          </c:val>
          <c:smooth val="0"/>
          <c:extLst>
            <c:ext xmlns:c16="http://schemas.microsoft.com/office/drawing/2014/chart" uri="{C3380CC4-5D6E-409C-BE32-E72D297353CC}">
              <c16:uniqueId val="{00000004-F0AC-4476-B736-3A9E18BA4C9F}"/>
            </c:ext>
          </c:extLst>
        </c:ser>
        <c:ser>
          <c:idx val="22"/>
          <c:order val="5"/>
          <c:tx>
            <c:strRef>
              <c:f>'Delinquency Data'!$X$6</c:f>
              <c:strCache>
                <c:ptCount val="1"/>
                <c:pt idx="0">
                  <c:v>JDOT 2014-B</c:v>
                </c:pt>
              </c:strCache>
            </c:strRef>
          </c:tx>
          <c:spPr>
            <a:ln w="12700">
              <a:solidFill>
                <a:srgbClr val="339933"/>
              </a:solidFill>
              <a:prstDash val="solid"/>
            </a:ln>
          </c:spPr>
          <c:marker>
            <c:symbol val="star"/>
            <c:size val="3"/>
            <c:spPr>
              <a:solidFill>
                <a:srgbClr val="00B050"/>
              </a:solidFill>
            </c:spPr>
          </c:marker>
          <c:val>
            <c:numRef>
              <c:f>'Delinquency Data'!$X$7:$X$47</c:f>
              <c:numCache>
                <c:formatCode>0.00%</c:formatCode>
                <c:ptCount val="41"/>
                <c:pt idx="0">
                  <c:v>1.5338703421431919E-3</c:v>
                </c:pt>
                <c:pt idx="1">
                  <c:v>2.5423346089157193E-3</c:v>
                </c:pt>
                <c:pt idx="2">
                  <c:v>3.7378684574972676E-3</c:v>
                </c:pt>
                <c:pt idx="3">
                  <c:v>3.3373466859493318E-3</c:v>
                </c:pt>
                <c:pt idx="4">
                  <c:v>4.6236204742901342E-3</c:v>
                </c:pt>
                <c:pt idx="5">
                  <c:v>6.3888527894037893E-3</c:v>
                </c:pt>
                <c:pt idx="6">
                  <c:v>6.3822634529336715E-3</c:v>
                </c:pt>
                <c:pt idx="7">
                  <c:v>5.0826738921621283E-3</c:v>
                </c:pt>
                <c:pt idx="8">
                  <c:v>9.8771643959815192E-3</c:v>
                </c:pt>
                <c:pt idx="9">
                  <c:v>9.1140627252497882E-3</c:v>
                </c:pt>
                <c:pt idx="10">
                  <c:v>8.8438353652433074E-3</c:v>
                </c:pt>
                <c:pt idx="11">
                  <c:v>8.9618165909814591E-3</c:v>
                </c:pt>
                <c:pt idx="12">
                  <c:v>9.01621007216152E-3</c:v>
                </c:pt>
                <c:pt idx="13">
                  <c:v>9.2474521990235075E-3</c:v>
                </c:pt>
                <c:pt idx="14">
                  <c:v>1.023136977205326E-2</c:v>
                </c:pt>
                <c:pt idx="15">
                  <c:v>1.0729952131915759E-2</c:v>
                </c:pt>
                <c:pt idx="16">
                  <c:v>1.2693888359705538E-2</c:v>
                </c:pt>
                <c:pt idx="17">
                  <c:v>1.2108252313707185E-2</c:v>
                </c:pt>
                <c:pt idx="18">
                  <c:v>1.382776780743394E-2</c:v>
                </c:pt>
                <c:pt idx="19">
                  <c:v>1.491732829045333E-2</c:v>
                </c:pt>
                <c:pt idx="20">
                  <c:v>1.7087568071488823E-2</c:v>
                </c:pt>
                <c:pt idx="21">
                  <c:v>1.7893737768971331E-2</c:v>
                </c:pt>
                <c:pt idx="22">
                  <c:v>1.9447883399830883E-2</c:v>
                </c:pt>
                <c:pt idx="23">
                  <c:v>1.6442041446486179E-2</c:v>
                </c:pt>
                <c:pt idx="24">
                  <c:v>1.8796397143014926E-2</c:v>
                </c:pt>
                <c:pt idx="25">
                  <c:v>1.9188092484158134E-2</c:v>
                </c:pt>
                <c:pt idx="26">
                  <c:v>1.6228866777205843E-2</c:v>
                </c:pt>
                <c:pt idx="27">
                  <c:v>1.8210930983254974E-2</c:v>
                </c:pt>
                <c:pt idx="28">
                  <c:v>1.9458742286298798E-2</c:v>
                </c:pt>
                <c:pt idx="29">
                  <c:v>2.0923960352812673E-2</c:v>
                </c:pt>
                <c:pt idx="30">
                  <c:v>2.1056840930619509E-2</c:v>
                </c:pt>
                <c:pt idx="31">
                  <c:v>2.4186811969724119E-2</c:v>
                </c:pt>
                <c:pt idx="32">
                  <c:v>2.8101030571349172E-2</c:v>
                </c:pt>
                <c:pt idx="33">
                  <c:v>3.3268208369378251E-2</c:v>
                </c:pt>
                <c:pt idx="34">
                  <c:v>3.703770466549642E-2</c:v>
                </c:pt>
                <c:pt idx="35">
                  <c:v>3.2794219738676481E-2</c:v>
                </c:pt>
                <c:pt idx="36">
                  <c:v>2.8075928872973367E-2</c:v>
                </c:pt>
                <c:pt idx="37">
                  <c:v>2.3156601177226073E-2</c:v>
                </c:pt>
                <c:pt idx="38">
                  <c:v>2.2392581926672261E-2</c:v>
                </c:pt>
                <c:pt idx="39">
                  <c:v>2.3738950250862673E-2</c:v>
                </c:pt>
              </c:numCache>
            </c:numRef>
          </c:val>
          <c:smooth val="0"/>
          <c:extLst>
            <c:ext xmlns:c16="http://schemas.microsoft.com/office/drawing/2014/chart" uri="{C3380CC4-5D6E-409C-BE32-E72D297353CC}">
              <c16:uniqueId val="{00000005-F0AC-4476-B736-3A9E18BA4C9F}"/>
            </c:ext>
          </c:extLst>
        </c:ser>
        <c:ser>
          <c:idx val="23"/>
          <c:order val="6"/>
          <c:tx>
            <c:v>JDOT 2015</c:v>
          </c:tx>
          <c:spPr>
            <a:ln w="15875"/>
          </c:spPr>
          <c:marker>
            <c:symbol val="circle"/>
            <c:size val="3"/>
            <c:spPr>
              <a:solidFill>
                <a:schemeClr val="accent6">
                  <a:lumMod val="40000"/>
                  <a:lumOff val="60000"/>
                </a:schemeClr>
              </a:solidFill>
            </c:spPr>
          </c:marker>
          <c:val>
            <c:numRef>
              <c:f>'Delinquency Data'!$Y$7:$Y$46</c:f>
              <c:numCache>
                <c:formatCode>0.00%</c:formatCode>
                <c:ptCount val="40"/>
                <c:pt idx="0">
                  <c:v>1.6437196126940221E-3</c:v>
                </c:pt>
                <c:pt idx="1">
                  <c:v>3.565220602365441E-3</c:v>
                </c:pt>
                <c:pt idx="2">
                  <c:v>5.3762677257607212E-3</c:v>
                </c:pt>
                <c:pt idx="3">
                  <c:v>5.7684465771741253E-3</c:v>
                </c:pt>
                <c:pt idx="4">
                  <c:v>8.4976251055210346E-3</c:v>
                </c:pt>
                <c:pt idx="5">
                  <c:v>9.5352191325358947E-3</c:v>
                </c:pt>
                <c:pt idx="6">
                  <c:v>9.4464810195620166E-3</c:v>
                </c:pt>
                <c:pt idx="7">
                  <c:v>9.1644803761810594E-3</c:v>
                </c:pt>
                <c:pt idx="8">
                  <c:v>8.5735549861778657E-3</c:v>
                </c:pt>
                <c:pt idx="9">
                  <c:v>7.7111182766478204E-3</c:v>
                </c:pt>
                <c:pt idx="10">
                  <c:v>1.0368020929829525E-2</c:v>
                </c:pt>
                <c:pt idx="11">
                  <c:v>1.1083453384737679E-2</c:v>
                </c:pt>
                <c:pt idx="12">
                  <c:v>1.0646782306021995E-2</c:v>
                </c:pt>
                <c:pt idx="13">
                  <c:v>1.1601170131370098E-2</c:v>
                </c:pt>
                <c:pt idx="14">
                  <c:v>1.3664620312238156E-2</c:v>
                </c:pt>
                <c:pt idx="15">
                  <c:v>1.5940720397853825E-2</c:v>
                </c:pt>
                <c:pt idx="16">
                  <c:v>1.6942823043872939E-2</c:v>
                </c:pt>
                <c:pt idx="17">
                  <c:v>1.5767563254296232E-2</c:v>
                </c:pt>
                <c:pt idx="18">
                  <c:v>1.4142276861252481E-2</c:v>
                </c:pt>
                <c:pt idx="19">
                  <c:v>1.4629293257591247E-2</c:v>
                </c:pt>
                <c:pt idx="20">
                  <c:v>1.6280513808459272E-2</c:v>
                </c:pt>
                <c:pt idx="21">
                  <c:v>1.8025829946076283E-2</c:v>
                </c:pt>
                <c:pt idx="22">
                  <c:v>2.5118121334310697E-2</c:v>
                </c:pt>
                <c:pt idx="23">
                  <c:v>2.0921163478354512E-2</c:v>
                </c:pt>
                <c:pt idx="24">
                  <c:v>2.2327409845667629E-2</c:v>
                </c:pt>
                <c:pt idx="25">
                  <c:v>1.6495329187185676E-2</c:v>
                </c:pt>
                <c:pt idx="26">
                  <c:v>1.7124439226952535E-2</c:v>
                </c:pt>
                <c:pt idx="27">
                  <c:v>1.7324622573832806E-2</c:v>
                </c:pt>
                <c:pt idx="28">
                  <c:v>2.0907249248162518E-2</c:v>
                </c:pt>
                <c:pt idx="29">
                  <c:v>2.0462348688208527E-2</c:v>
                </c:pt>
                <c:pt idx="30">
                  <c:v>1.9511483319036679E-2</c:v>
                </c:pt>
                <c:pt idx="31">
                  <c:v>2.0136025385570903E-2</c:v>
                </c:pt>
                <c:pt idx="32">
                  <c:v>1.7236370247385387E-2</c:v>
                </c:pt>
                <c:pt idx="33">
                  <c:v>2.0162625607841662E-2</c:v>
                </c:pt>
                <c:pt idx="34">
                  <c:v>2.7819856181312445E-2</c:v>
                </c:pt>
                <c:pt idx="35">
                  <c:v>2.8790371245388632E-2</c:v>
                </c:pt>
                <c:pt idx="36">
                  <c:v>2.8105794028382154E-2</c:v>
                </c:pt>
                <c:pt idx="37">
                  <c:v>2.2930422241460285E-2</c:v>
                </c:pt>
                <c:pt idx="38">
                  <c:v>2.4332593360040237E-2</c:v>
                </c:pt>
                <c:pt idx="39">
                  <c:v>3.0523388346386113E-2</c:v>
                </c:pt>
              </c:numCache>
            </c:numRef>
          </c:val>
          <c:smooth val="0"/>
          <c:extLst>
            <c:ext xmlns:c16="http://schemas.microsoft.com/office/drawing/2014/chart" uri="{C3380CC4-5D6E-409C-BE32-E72D297353CC}">
              <c16:uniqueId val="{00000006-F0AC-4476-B736-3A9E18BA4C9F}"/>
            </c:ext>
          </c:extLst>
        </c:ser>
        <c:ser>
          <c:idx val="24"/>
          <c:order val="7"/>
          <c:tx>
            <c:strRef>
              <c:f>'Delinquency Data'!$Z$6</c:f>
              <c:strCache>
                <c:ptCount val="1"/>
                <c:pt idx="0">
                  <c:v>JDOT 2015-B</c:v>
                </c:pt>
              </c:strCache>
            </c:strRef>
          </c:tx>
          <c:spPr>
            <a:ln w="12700">
              <a:solidFill>
                <a:schemeClr val="accent3">
                  <a:lumMod val="75000"/>
                </a:schemeClr>
              </a:solidFill>
            </a:ln>
          </c:spPr>
          <c:marker>
            <c:symbol val="plus"/>
            <c:size val="3"/>
            <c:spPr>
              <a:solidFill>
                <a:schemeClr val="accent3">
                  <a:lumMod val="75000"/>
                </a:schemeClr>
              </a:solidFill>
            </c:spPr>
          </c:marker>
          <c:val>
            <c:numRef>
              <c:f>'Delinquency Data'!$Z$7:$Z$50</c:f>
              <c:numCache>
                <c:formatCode>0.00%</c:formatCode>
                <c:ptCount val="44"/>
                <c:pt idx="0">
                  <c:v>2.5748313389150788E-3</c:v>
                </c:pt>
                <c:pt idx="1">
                  <c:v>7.3405038261541615E-3</c:v>
                </c:pt>
                <c:pt idx="2">
                  <c:v>6.2096556242826834E-3</c:v>
                </c:pt>
                <c:pt idx="3">
                  <c:v>8.2474274057324042E-3</c:v>
                </c:pt>
                <c:pt idx="4">
                  <c:v>9.7613359692086937E-3</c:v>
                </c:pt>
                <c:pt idx="5">
                  <c:v>1.2242785792733628E-2</c:v>
                </c:pt>
                <c:pt idx="6">
                  <c:v>1.3726007106833445E-2</c:v>
                </c:pt>
                <c:pt idx="7">
                  <c:v>1.6104016191765425E-2</c:v>
                </c:pt>
                <c:pt idx="8">
                  <c:v>1.5659532387823877E-2</c:v>
                </c:pt>
                <c:pt idx="9">
                  <c:v>1.744902858743656E-2</c:v>
                </c:pt>
                <c:pt idx="10">
                  <c:v>1.7882390766224381E-2</c:v>
                </c:pt>
                <c:pt idx="11">
                  <c:v>1.7936993480691315E-2</c:v>
                </c:pt>
                <c:pt idx="12">
                  <c:v>1.6315571619607942E-2</c:v>
                </c:pt>
                <c:pt idx="13">
                  <c:v>1.8259996168432473E-2</c:v>
                </c:pt>
                <c:pt idx="14">
                  <c:v>1.5457198490253423E-2</c:v>
                </c:pt>
                <c:pt idx="15">
                  <c:v>1.4037120562132677E-2</c:v>
                </c:pt>
                <c:pt idx="16">
                  <c:v>1.5624509054093594E-2</c:v>
                </c:pt>
                <c:pt idx="17">
                  <c:v>1.3368152114923332E-2</c:v>
                </c:pt>
                <c:pt idx="18">
                  <c:v>1.6277020247122433E-2</c:v>
                </c:pt>
                <c:pt idx="19">
                  <c:v>1.6415736958427598E-2</c:v>
                </c:pt>
                <c:pt idx="20">
                  <c:v>1.5127306895588348E-2</c:v>
                </c:pt>
                <c:pt idx="21">
                  <c:v>1.6766787981245253E-2</c:v>
                </c:pt>
                <c:pt idx="22">
                  <c:v>1.8241173760519265E-2</c:v>
                </c:pt>
                <c:pt idx="23">
                  <c:v>1.4688677064819671E-2</c:v>
                </c:pt>
                <c:pt idx="24">
                  <c:v>1.5909916780251002E-2</c:v>
                </c:pt>
                <c:pt idx="25">
                  <c:v>1.6311445953321589E-2</c:v>
                </c:pt>
                <c:pt idx="26">
                  <c:v>1.8924987551585726E-2</c:v>
                </c:pt>
                <c:pt idx="27">
                  <c:v>1.5267953924415649E-2</c:v>
                </c:pt>
                <c:pt idx="28">
                  <c:v>1.9044323483956332E-2</c:v>
                </c:pt>
                <c:pt idx="29">
                  <c:v>1.8251995764664939E-2</c:v>
                </c:pt>
                <c:pt idx="30">
                  <c:v>1.9105948866795178E-2</c:v>
                </c:pt>
                <c:pt idx="31">
                  <c:v>2.0635797329235889E-2</c:v>
                </c:pt>
                <c:pt idx="32">
                  <c:v>2.2854300097411857E-2</c:v>
                </c:pt>
                <c:pt idx="33">
                  <c:v>2.3410332017333113E-2</c:v>
                </c:pt>
                <c:pt idx="34">
                  <c:v>2.4186322862269082E-2</c:v>
                </c:pt>
                <c:pt idx="35">
                  <c:v>2.1697526309447247E-2</c:v>
                </c:pt>
                <c:pt idx="36">
                  <c:v>2.3203741087980841E-2</c:v>
                </c:pt>
                <c:pt idx="37">
                  <c:v>2.2814818935084469E-2</c:v>
                </c:pt>
                <c:pt idx="38">
                  <c:v>2.5849877781158628E-2</c:v>
                </c:pt>
                <c:pt idx="39">
                  <c:v>2.7077469774128105E-2</c:v>
                </c:pt>
              </c:numCache>
            </c:numRef>
          </c:val>
          <c:smooth val="0"/>
          <c:extLst>
            <c:ext xmlns:c16="http://schemas.microsoft.com/office/drawing/2014/chart" uri="{C3380CC4-5D6E-409C-BE32-E72D297353CC}">
              <c16:uniqueId val="{00000007-F0AC-4476-B736-3A9E18BA4C9F}"/>
            </c:ext>
          </c:extLst>
        </c:ser>
        <c:ser>
          <c:idx val="25"/>
          <c:order val="8"/>
          <c:tx>
            <c:strRef>
              <c:f>'Delinquency Data'!$AA$6</c:f>
              <c:strCache>
                <c:ptCount val="1"/>
                <c:pt idx="0">
                  <c:v>JDOT 2016</c:v>
                </c:pt>
              </c:strCache>
            </c:strRef>
          </c:tx>
          <c:spPr>
            <a:ln w="12700">
              <a:solidFill>
                <a:srgbClr val="7030A0"/>
              </a:solidFill>
            </a:ln>
          </c:spPr>
          <c:marker>
            <c:symbol val="triangle"/>
            <c:size val="4"/>
            <c:spPr>
              <a:solidFill>
                <a:srgbClr val="7030A0"/>
              </a:solidFill>
            </c:spPr>
          </c:marker>
          <c:val>
            <c:numRef>
              <c:f>'Delinquency Data'!$AA$7:$AA$51</c:f>
              <c:numCache>
                <c:formatCode>0.00%</c:formatCode>
                <c:ptCount val="45"/>
                <c:pt idx="0">
                  <c:v>2.5301887126246122E-3</c:v>
                </c:pt>
                <c:pt idx="1">
                  <c:v>5.1784441437567668E-3</c:v>
                </c:pt>
                <c:pt idx="2">
                  <c:v>9.1360478879804075E-3</c:v>
                </c:pt>
                <c:pt idx="3">
                  <c:v>9.0759925623107047E-3</c:v>
                </c:pt>
                <c:pt idx="4">
                  <c:v>8.3729307352500126E-3</c:v>
                </c:pt>
                <c:pt idx="5">
                  <c:v>8.8554586910921228E-3</c:v>
                </c:pt>
                <c:pt idx="6">
                  <c:v>9.3493333279365352E-3</c:v>
                </c:pt>
                <c:pt idx="7">
                  <c:v>1.0629499530861173E-2</c:v>
                </c:pt>
                <c:pt idx="8">
                  <c:v>1.0897155638503199E-2</c:v>
                </c:pt>
                <c:pt idx="9">
                  <c:v>1.249367667244545E-2</c:v>
                </c:pt>
                <c:pt idx="10">
                  <c:v>1.5407974437186701E-2</c:v>
                </c:pt>
                <c:pt idx="11">
                  <c:v>1.7269625034578857E-2</c:v>
                </c:pt>
                <c:pt idx="12">
                  <c:v>1.4137302093233517E-2</c:v>
                </c:pt>
                <c:pt idx="13">
                  <c:v>1.3987983997049661E-2</c:v>
                </c:pt>
                <c:pt idx="14">
                  <c:v>1.3669642282227725E-2</c:v>
                </c:pt>
                <c:pt idx="15">
                  <c:v>1.4287816318935994E-2</c:v>
                </c:pt>
                <c:pt idx="16">
                  <c:v>1.5447288794077937E-2</c:v>
                </c:pt>
                <c:pt idx="17">
                  <c:v>1.7174392589568044E-2</c:v>
                </c:pt>
                <c:pt idx="18">
                  <c:v>1.7670307756191335E-2</c:v>
                </c:pt>
                <c:pt idx="19">
                  <c:v>1.7894468331518271E-2</c:v>
                </c:pt>
                <c:pt idx="20">
                  <c:v>2.0198308222088325E-2</c:v>
                </c:pt>
                <c:pt idx="21">
                  <c:v>2.104098653708408E-2</c:v>
                </c:pt>
                <c:pt idx="22">
                  <c:v>2.1684993062271177E-2</c:v>
                </c:pt>
                <c:pt idx="23">
                  <c:v>2.2664077056241475E-2</c:v>
                </c:pt>
                <c:pt idx="24">
                  <c:v>1.5517955943769233E-2</c:v>
                </c:pt>
                <c:pt idx="25">
                  <c:v>1.6107050441451765E-2</c:v>
                </c:pt>
                <c:pt idx="26">
                  <c:v>1.6160227072856057E-2</c:v>
                </c:pt>
                <c:pt idx="27">
                  <c:v>1.9429735896586725E-2</c:v>
                </c:pt>
                <c:pt idx="28">
                  <c:v>2.3440192687337852E-2</c:v>
                </c:pt>
                <c:pt idx="29">
                  <c:v>2.6147866648665422E-2</c:v>
                </c:pt>
                <c:pt idx="30">
                  <c:v>2.722508726933175E-2</c:v>
                </c:pt>
                <c:pt idx="31">
                  <c:v>2.4609078282990672E-2</c:v>
                </c:pt>
                <c:pt idx="32">
                  <c:v>2.9354475046275322E-2</c:v>
                </c:pt>
                <c:pt idx="33">
                  <c:v>3.7407994667628799E-2</c:v>
                </c:pt>
                <c:pt idx="34">
                  <c:v>4.0998701691823174E-2</c:v>
                </c:pt>
                <c:pt idx="35">
                  <c:v>4.070439355758821E-2</c:v>
                </c:pt>
                <c:pt idx="36">
                  <c:v>3.6240078506516719E-2</c:v>
                </c:pt>
                <c:pt idx="37">
                  <c:v>3.5006695264176935E-2</c:v>
                </c:pt>
                <c:pt idx="38">
                  <c:v>3.1135232313275144E-2</c:v>
                </c:pt>
              </c:numCache>
            </c:numRef>
          </c:val>
          <c:smooth val="0"/>
          <c:extLst>
            <c:ext xmlns:c16="http://schemas.microsoft.com/office/drawing/2014/chart" uri="{C3380CC4-5D6E-409C-BE32-E72D297353CC}">
              <c16:uniqueId val="{00000008-F0AC-4476-B736-3A9E18BA4C9F}"/>
            </c:ext>
          </c:extLst>
        </c:ser>
        <c:ser>
          <c:idx val="26"/>
          <c:order val="9"/>
          <c:tx>
            <c:strRef>
              <c:f>'Delinquency Data'!$AB$6</c:f>
              <c:strCache>
                <c:ptCount val="1"/>
                <c:pt idx="0">
                  <c:v>JDOT 2016-B</c:v>
                </c:pt>
              </c:strCache>
            </c:strRef>
          </c:tx>
          <c:spPr>
            <a:ln w="12700">
              <a:solidFill>
                <a:schemeClr val="accent6">
                  <a:lumMod val="50000"/>
                </a:schemeClr>
              </a:solidFill>
            </a:ln>
          </c:spPr>
          <c:marker>
            <c:symbol val="circle"/>
            <c:size val="3"/>
            <c:spPr>
              <a:solidFill>
                <a:schemeClr val="accent6">
                  <a:lumMod val="75000"/>
                </a:schemeClr>
              </a:solidFill>
              <a:ln>
                <a:solidFill>
                  <a:schemeClr val="accent6">
                    <a:lumMod val="50000"/>
                  </a:schemeClr>
                </a:solidFill>
              </a:ln>
            </c:spPr>
          </c:marker>
          <c:val>
            <c:numRef>
              <c:f>'Delinquency Data'!$AB$7:$AB$50</c:f>
              <c:numCache>
                <c:formatCode>0.00%</c:formatCode>
                <c:ptCount val="44"/>
                <c:pt idx="0">
                  <c:v>5.2350345767983543E-3</c:v>
                </c:pt>
                <c:pt idx="1">
                  <c:v>5.9857952586259804E-3</c:v>
                </c:pt>
                <c:pt idx="2">
                  <c:v>7.2547252442702716E-3</c:v>
                </c:pt>
                <c:pt idx="3">
                  <c:v>6.2076853814943865E-3</c:v>
                </c:pt>
                <c:pt idx="4">
                  <c:v>9.3502323079103795E-3</c:v>
                </c:pt>
                <c:pt idx="5">
                  <c:v>1.4040524370670082E-2</c:v>
                </c:pt>
                <c:pt idx="6">
                  <c:v>1.5747426212988223E-2</c:v>
                </c:pt>
                <c:pt idx="7">
                  <c:v>1.1627539515227025E-2</c:v>
                </c:pt>
                <c:pt idx="8">
                  <c:v>1.086455366718987E-2</c:v>
                </c:pt>
                <c:pt idx="9">
                  <c:v>8.7058693917265919E-3</c:v>
                </c:pt>
                <c:pt idx="10">
                  <c:v>9.0493688956526982E-3</c:v>
                </c:pt>
                <c:pt idx="11">
                  <c:v>8.7007806292782458E-3</c:v>
                </c:pt>
                <c:pt idx="12">
                  <c:v>1.0336722017846814E-2</c:v>
                </c:pt>
                <c:pt idx="13">
                  <c:v>1.1658222643599687E-2</c:v>
                </c:pt>
                <c:pt idx="14">
                  <c:v>1.3272030620646288E-2</c:v>
                </c:pt>
                <c:pt idx="15">
                  <c:v>1.1426634233662103E-2</c:v>
                </c:pt>
                <c:pt idx="16">
                  <c:v>1.2113381524935718E-2</c:v>
                </c:pt>
                <c:pt idx="17">
                  <c:v>1.4984258055508492E-2</c:v>
                </c:pt>
                <c:pt idx="18">
                  <c:v>1.5303692341279995E-2</c:v>
                </c:pt>
                <c:pt idx="19">
                  <c:v>1.3914000608054948E-2</c:v>
                </c:pt>
                <c:pt idx="20">
                  <c:v>1.4256992916745443E-2</c:v>
                </c:pt>
                <c:pt idx="21">
                  <c:v>1.444013105778889E-2</c:v>
                </c:pt>
                <c:pt idx="22">
                  <c:v>1.405649115996133E-2</c:v>
                </c:pt>
                <c:pt idx="23">
                  <c:v>1.4548034639133279E-2</c:v>
                </c:pt>
                <c:pt idx="24">
                  <c:v>1.318071778407405E-2</c:v>
                </c:pt>
                <c:pt idx="25">
                  <c:v>1.3894767056627748E-2</c:v>
                </c:pt>
                <c:pt idx="26">
                  <c:v>1.6252318490669448E-2</c:v>
                </c:pt>
                <c:pt idx="27">
                  <c:v>1.599816031524803E-2</c:v>
                </c:pt>
                <c:pt idx="28">
                  <c:v>1.8591347485459118E-2</c:v>
                </c:pt>
                <c:pt idx="29">
                  <c:v>2.2012359383959977E-2</c:v>
                </c:pt>
                <c:pt idx="30">
                  <c:v>2.738994832967195E-2</c:v>
                </c:pt>
                <c:pt idx="31">
                  <c:v>2.7308399158793389E-2</c:v>
                </c:pt>
                <c:pt idx="32">
                  <c:v>2.669072238154099E-2</c:v>
                </c:pt>
                <c:pt idx="33">
                  <c:v>2.242628946819138E-2</c:v>
                </c:pt>
                <c:pt idx="34">
                  <c:v>2.2769810671998889E-2</c:v>
                </c:pt>
                <c:pt idx="35">
                  <c:v>1.9275479886275107E-2</c:v>
                </c:pt>
                <c:pt idx="36">
                  <c:v>2.2256090913990497E-2</c:v>
                </c:pt>
                <c:pt idx="37">
                  <c:v>2.5164028410596392E-2</c:v>
                </c:pt>
              </c:numCache>
            </c:numRef>
          </c:val>
          <c:smooth val="0"/>
          <c:extLst>
            <c:ext xmlns:c16="http://schemas.microsoft.com/office/drawing/2014/chart" uri="{C3380CC4-5D6E-409C-BE32-E72D297353CC}">
              <c16:uniqueId val="{00000009-F0AC-4476-B736-3A9E18BA4C9F}"/>
            </c:ext>
          </c:extLst>
        </c:ser>
        <c:ser>
          <c:idx val="27"/>
          <c:order val="10"/>
          <c:tx>
            <c:strRef>
              <c:f>'Delinquency Data'!$AC$6</c:f>
              <c:strCache>
                <c:ptCount val="1"/>
                <c:pt idx="0">
                  <c:v>JDOT 2017</c:v>
                </c:pt>
              </c:strCache>
            </c:strRef>
          </c:tx>
          <c:spPr>
            <a:ln w="12700">
              <a:solidFill>
                <a:schemeClr val="accent1">
                  <a:lumMod val="75000"/>
                </a:schemeClr>
              </a:solidFill>
            </a:ln>
          </c:spPr>
          <c:marker>
            <c:symbol val="diamond"/>
            <c:size val="3"/>
            <c:spPr>
              <a:solidFill>
                <a:schemeClr val="tx2"/>
              </a:solidFill>
            </c:spPr>
          </c:marker>
          <c:val>
            <c:numRef>
              <c:f>'Delinquency Data'!$AC$7:$AC$48</c:f>
              <c:numCache>
                <c:formatCode>0.00%</c:formatCode>
                <c:ptCount val="42"/>
                <c:pt idx="0">
                  <c:v>4.0525755191103789E-3</c:v>
                </c:pt>
                <c:pt idx="1">
                  <c:v>6.4408621927645347E-3</c:v>
                </c:pt>
                <c:pt idx="2">
                  <c:v>6.7570121380579797E-3</c:v>
                </c:pt>
                <c:pt idx="3">
                  <c:v>1.2196291792918919E-2</c:v>
                </c:pt>
                <c:pt idx="4">
                  <c:v>1.2445910898150175E-2</c:v>
                </c:pt>
                <c:pt idx="5">
                  <c:v>1.367259848827833E-2</c:v>
                </c:pt>
                <c:pt idx="6">
                  <c:v>1.3809654850874537E-2</c:v>
                </c:pt>
                <c:pt idx="7">
                  <c:v>1.1359235087426499E-2</c:v>
                </c:pt>
                <c:pt idx="8">
                  <c:v>1.1951104723307123E-2</c:v>
                </c:pt>
                <c:pt idx="9">
                  <c:v>1.067557266455635E-2</c:v>
                </c:pt>
                <c:pt idx="10">
                  <c:v>1.0693366505281337E-2</c:v>
                </c:pt>
                <c:pt idx="11">
                  <c:v>1.177775556845851E-2</c:v>
                </c:pt>
                <c:pt idx="12">
                  <c:v>1.3921870110695169E-2</c:v>
                </c:pt>
                <c:pt idx="13">
                  <c:v>1.2654394766092732E-2</c:v>
                </c:pt>
                <c:pt idx="14">
                  <c:v>1.2773986599411685E-2</c:v>
                </c:pt>
                <c:pt idx="15">
                  <c:v>1.6559254831481282E-2</c:v>
                </c:pt>
                <c:pt idx="16">
                  <c:v>1.7160393237697337E-2</c:v>
                </c:pt>
                <c:pt idx="17">
                  <c:v>1.7686150203382951E-2</c:v>
                </c:pt>
                <c:pt idx="18">
                  <c:v>1.845532923827865E-2</c:v>
                </c:pt>
                <c:pt idx="19">
                  <c:v>1.9311650039323051E-2</c:v>
                </c:pt>
                <c:pt idx="20">
                  <c:v>1.7903211656278544E-2</c:v>
                </c:pt>
                <c:pt idx="21">
                  <c:v>2.1558218221717902E-2</c:v>
                </c:pt>
                <c:pt idx="22">
                  <c:v>2.3511220694379612E-2</c:v>
                </c:pt>
                <c:pt idx="23">
                  <c:v>2.5400423416727189E-2</c:v>
                </c:pt>
                <c:pt idx="24">
                  <c:v>2.2998920992080906E-2</c:v>
                </c:pt>
                <c:pt idx="25">
                  <c:v>2.2800702234418335E-2</c:v>
                </c:pt>
                <c:pt idx="26">
                  <c:v>2.0670897742763417E-2</c:v>
                </c:pt>
                <c:pt idx="27">
                  <c:v>2.0276454583107385E-2</c:v>
                </c:pt>
                <c:pt idx="28">
                  <c:v>2.2143009866484379E-2</c:v>
                </c:pt>
                <c:pt idx="29">
                  <c:v>2.4528652736764373E-2</c:v>
                </c:pt>
                <c:pt idx="30">
                  <c:v>2.5428622627723062E-2</c:v>
                </c:pt>
                <c:pt idx="31">
                  <c:v>2.3528227884800759E-2</c:v>
                </c:pt>
                <c:pt idx="32">
                  <c:v>2.3732504250561511E-2</c:v>
                </c:pt>
                <c:pt idx="33">
                  <c:v>2.7101290129756209E-2</c:v>
                </c:pt>
                <c:pt idx="34">
                  <c:v>2.7524289475021325E-2</c:v>
                </c:pt>
                <c:pt idx="35">
                  <c:v>2.4386160173444749E-2</c:v>
                </c:pt>
                <c:pt idx="36">
                  <c:v>2.5170954060416372E-2</c:v>
                </c:pt>
                <c:pt idx="37">
                  <c:v>2.8183543597445484E-2</c:v>
                </c:pt>
                <c:pt idx="38">
                  <c:v>2.7440991803780058E-2</c:v>
                </c:pt>
                <c:pt idx="39">
                  <c:v>2.7493190990451385E-2</c:v>
                </c:pt>
              </c:numCache>
            </c:numRef>
          </c:val>
          <c:smooth val="0"/>
          <c:extLst>
            <c:ext xmlns:c16="http://schemas.microsoft.com/office/drawing/2014/chart" uri="{C3380CC4-5D6E-409C-BE32-E72D297353CC}">
              <c16:uniqueId val="{0000000A-F0AC-4476-B736-3A9E18BA4C9F}"/>
            </c:ext>
          </c:extLst>
        </c:ser>
        <c:ser>
          <c:idx val="28"/>
          <c:order val="11"/>
          <c:tx>
            <c:strRef>
              <c:f>'Delinquency Data'!$AD$6</c:f>
              <c:strCache>
                <c:ptCount val="1"/>
                <c:pt idx="0">
                  <c:v>JDOT 2017-B</c:v>
                </c:pt>
              </c:strCache>
            </c:strRef>
          </c:tx>
          <c:spPr>
            <a:ln w="15875"/>
          </c:spPr>
          <c:marker>
            <c:symbol val="square"/>
            <c:size val="3"/>
          </c:marker>
          <c:val>
            <c:numRef>
              <c:f>'Delinquency Data'!$AD$7:$AD$49</c:f>
              <c:numCache>
                <c:formatCode>0.00%</c:formatCode>
                <c:ptCount val="43"/>
                <c:pt idx="0">
                  <c:v>2.6046566684487038E-3</c:v>
                </c:pt>
                <c:pt idx="1">
                  <c:v>4.3379001089736595E-3</c:v>
                </c:pt>
                <c:pt idx="2">
                  <c:v>6.3781419511341354E-3</c:v>
                </c:pt>
                <c:pt idx="3">
                  <c:v>5.6897578165204946E-3</c:v>
                </c:pt>
                <c:pt idx="4">
                  <c:v>6.0225272074219856E-3</c:v>
                </c:pt>
                <c:pt idx="5">
                  <c:v>6.7867133087781799E-3</c:v>
                </c:pt>
                <c:pt idx="6">
                  <c:v>7.4091890743995161E-3</c:v>
                </c:pt>
                <c:pt idx="7">
                  <c:v>8.1413006368040025E-3</c:v>
                </c:pt>
                <c:pt idx="8">
                  <c:v>1.078086338120152E-2</c:v>
                </c:pt>
                <c:pt idx="9">
                  <c:v>1.2400110884777982E-2</c:v>
                </c:pt>
                <c:pt idx="10">
                  <c:v>9.9677440559806894E-3</c:v>
                </c:pt>
                <c:pt idx="11">
                  <c:v>1.2346212534217174E-2</c:v>
                </c:pt>
                <c:pt idx="12">
                  <c:v>1.2163300024147328E-2</c:v>
                </c:pt>
                <c:pt idx="13">
                  <c:v>1.2348355123404932E-2</c:v>
                </c:pt>
                <c:pt idx="14">
                  <c:v>1.3120262756416371E-2</c:v>
                </c:pt>
                <c:pt idx="15">
                  <c:v>1.3397075197929039E-2</c:v>
                </c:pt>
                <c:pt idx="16">
                  <c:v>1.6801758916601923E-2</c:v>
                </c:pt>
                <c:pt idx="17">
                  <c:v>1.7804982849844928E-2</c:v>
                </c:pt>
                <c:pt idx="18">
                  <c:v>1.623569017548163E-2</c:v>
                </c:pt>
                <c:pt idx="19">
                  <c:v>1.8459897308226208E-2</c:v>
                </c:pt>
                <c:pt idx="20">
                  <c:v>1.9890607277945834E-2</c:v>
                </c:pt>
                <c:pt idx="21">
                  <c:v>1.8593384616935486E-2</c:v>
                </c:pt>
                <c:pt idx="22">
                  <c:v>1.9032557407436472E-2</c:v>
                </c:pt>
                <c:pt idx="23">
                  <c:v>1.876400762666789E-2</c:v>
                </c:pt>
                <c:pt idx="24">
                  <c:v>1.7157064238509125E-2</c:v>
                </c:pt>
                <c:pt idx="25">
                  <c:v>1.8385958347983886E-2</c:v>
                </c:pt>
                <c:pt idx="26">
                  <c:v>1.7986165275459223E-2</c:v>
                </c:pt>
                <c:pt idx="27">
                  <c:v>1.9954342934902586E-2</c:v>
                </c:pt>
                <c:pt idx="28">
                  <c:v>2.1274555767028459E-2</c:v>
                </c:pt>
                <c:pt idx="29">
                  <c:v>2.1302549072300284E-2</c:v>
                </c:pt>
                <c:pt idx="30">
                  <c:v>2.0712128028492951E-2</c:v>
                </c:pt>
                <c:pt idx="31">
                  <c:v>2.1485043517540714E-2</c:v>
                </c:pt>
                <c:pt idx="32">
                  <c:v>2.2235578691623504E-2</c:v>
                </c:pt>
                <c:pt idx="33">
                  <c:v>2.0901316905358468E-2</c:v>
                </c:pt>
                <c:pt idx="34">
                  <c:v>2.1326339441454796E-2</c:v>
                </c:pt>
                <c:pt idx="35">
                  <c:v>2.2669818267403552E-2</c:v>
                </c:pt>
                <c:pt idx="36">
                  <c:v>2.0247913530909965E-2</c:v>
                </c:pt>
                <c:pt idx="37">
                  <c:v>1.8761568079133793E-2</c:v>
                </c:pt>
                <c:pt idx="38">
                  <c:v>1.6803766154667093E-2</c:v>
                </c:pt>
                <c:pt idx="39">
                  <c:v>2.1317333460272963E-2</c:v>
                </c:pt>
                <c:pt idx="40">
                  <c:v>1.9268401847677055E-2</c:v>
                </c:pt>
                <c:pt idx="41">
                  <c:v>2.0532435717724323E-2</c:v>
                </c:pt>
              </c:numCache>
            </c:numRef>
          </c:val>
          <c:smooth val="0"/>
          <c:extLst>
            <c:ext xmlns:c16="http://schemas.microsoft.com/office/drawing/2014/chart" uri="{C3380CC4-5D6E-409C-BE32-E72D297353CC}">
              <c16:uniqueId val="{0000000B-F0AC-4476-B736-3A9E18BA4C9F}"/>
            </c:ext>
          </c:extLst>
        </c:ser>
        <c:ser>
          <c:idx val="29"/>
          <c:order val="12"/>
          <c:tx>
            <c:strRef>
              <c:f>'Delinquency Data'!$AE$6</c:f>
              <c:strCache>
                <c:ptCount val="1"/>
                <c:pt idx="0">
                  <c:v>JDOT 2018</c:v>
                </c:pt>
              </c:strCache>
            </c:strRef>
          </c:tx>
          <c:spPr>
            <a:ln w="12700"/>
          </c:spPr>
          <c:marker>
            <c:symbol val="triangle"/>
            <c:size val="3"/>
          </c:marker>
          <c:val>
            <c:numRef>
              <c:f>'Delinquency Data'!$AE$7:$AE$47</c:f>
              <c:numCache>
                <c:formatCode>#,##0.00%_);\(#,##0.00%\)</c:formatCode>
                <c:ptCount val="41"/>
                <c:pt idx="0">
                  <c:v>1.2793331689523351E-3</c:v>
                </c:pt>
                <c:pt idx="1">
                  <c:v>4.0801571059558023E-3</c:v>
                </c:pt>
                <c:pt idx="2">
                  <c:v>4.6325472160102348E-3</c:v>
                </c:pt>
                <c:pt idx="3">
                  <c:v>5.2699392805466696E-3</c:v>
                </c:pt>
                <c:pt idx="4">
                  <c:v>7.6443118490316792E-3</c:v>
                </c:pt>
                <c:pt idx="5">
                  <c:v>7.3223674546904283E-3</c:v>
                </c:pt>
                <c:pt idx="6">
                  <c:v>8.3249192452749532E-3</c:v>
                </c:pt>
                <c:pt idx="7">
                  <c:v>9.867488943350957E-3</c:v>
                </c:pt>
                <c:pt idx="8">
                  <c:v>1.2537399275273127E-2</c:v>
                </c:pt>
                <c:pt idx="9">
                  <c:v>1.197173651194189E-2</c:v>
                </c:pt>
                <c:pt idx="10">
                  <c:v>1.3234317432042614E-2</c:v>
                </c:pt>
                <c:pt idx="11">
                  <c:v>1.4568273546722476E-2</c:v>
                </c:pt>
                <c:pt idx="12">
                  <c:v>1.3846208405328766E-2</c:v>
                </c:pt>
                <c:pt idx="13">
                  <c:v>1.429289297750188E-2</c:v>
                </c:pt>
                <c:pt idx="14">
                  <c:v>1.3921431541716336E-2</c:v>
                </c:pt>
                <c:pt idx="15">
                  <c:v>1.3147531671249135E-2</c:v>
                </c:pt>
                <c:pt idx="16">
                  <c:v>1.5000980616701525E-2</c:v>
                </c:pt>
                <c:pt idx="17">
                  <c:v>1.4960906730854744E-2</c:v>
                </c:pt>
                <c:pt idx="18">
                  <c:v>1.5457652134191533E-2</c:v>
                </c:pt>
                <c:pt idx="19">
                  <c:v>1.5571627346571439E-2</c:v>
                </c:pt>
                <c:pt idx="20">
                  <c:v>1.6844645136451487E-2</c:v>
                </c:pt>
                <c:pt idx="21">
                  <c:v>1.7680656924621403E-2</c:v>
                </c:pt>
                <c:pt idx="22">
                  <c:v>1.9806649980655348E-2</c:v>
                </c:pt>
                <c:pt idx="23">
                  <c:v>1.8491465593915925E-2</c:v>
                </c:pt>
                <c:pt idx="24">
                  <c:v>1.9140557942192656E-2</c:v>
                </c:pt>
                <c:pt idx="25">
                  <c:v>2.3762449073656877E-2</c:v>
                </c:pt>
                <c:pt idx="26">
                  <c:v>2.3543657562685581E-2</c:v>
                </c:pt>
                <c:pt idx="27">
                  <c:v>2.249021193222446E-2</c:v>
                </c:pt>
                <c:pt idx="28">
                  <c:v>2.0241299475929671E-2</c:v>
                </c:pt>
                <c:pt idx="29">
                  <c:v>1.9151161064404842E-2</c:v>
                </c:pt>
                <c:pt idx="30">
                  <c:v>1.5698684489734875E-2</c:v>
                </c:pt>
                <c:pt idx="31">
                  <c:v>1.4738612621663434E-2</c:v>
                </c:pt>
                <c:pt idx="32">
                  <c:v>1.662930461254844E-2</c:v>
                </c:pt>
                <c:pt idx="33">
                  <c:v>1.4420693693316807E-2</c:v>
                </c:pt>
                <c:pt idx="34">
                  <c:v>1.519688295256196E-2</c:v>
                </c:pt>
                <c:pt idx="35">
                  <c:v>1.3941300289164389E-2</c:v>
                </c:pt>
                <c:pt idx="36">
                  <c:v>1.5015365361437183E-2</c:v>
                </c:pt>
                <c:pt idx="37">
                  <c:v>1.3012672452662917E-2</c:v>
                </c:pt>
                <c:pt idx="38">
                  <c:v>1.3004917146126359E-2</c:v>
                </c:pt>
                <c:pt idx="39" formatCode="0.00%">
                  <c:v>1.2452342504000879E-2</c:v>
                </c:pt>
                <c:pt idx="40" formatCode="0.00%">
                  <c:v>1.6874382894815479E-2</c:v>
                </c:pt>
              </c:numCache>
            </c:numRef>
          </c:val>
          <c:smooth val="0"/>
          <c:extLst>
            <c:ext xmlns:c16="http://schemas.microsoft.com/office/drawing/2014/chart" uri="{C3380CC4-5D6E-409C-BE32-E72D297353CC}">
              <c16:uniqueId val="{0000000C-F0AC-4476-B736-3A9E18BA4C9F}"/>
            </c:ext>
          </c:extLst>
        </c:ser>
        <c:ser>
          <c:idx val="30"/>
          <c:order val="13"/>
          <c:tx>
            <c:strRef>
              <c:f>'Delinquency Data'!$AF$6</c:f>
              <c:strCache>
                <c:ptCount val="1"/>
                <c:pt idx="0">
                  <c:v>JDOT 2018-B</c:v>
                </c:pt>
              </c:strCache>
            </c:strRef>
          </c:tx>
          <c:spPr>
            <a:ln w="12700"/>
          </c:spPr>
          <c:marker>
            <c:symbol val="x"/>
            <c:size val="3"/>
          </c:marker>
          <c:val>
            <c:numRef>
              <c:f>'Delinquency Data'!$AF$7:$AF$47</c:f>
              <c:numCache>
                <c:formatCode>0.00%</c:formatCode>
                <c:ptCount val="41"/>
                <c:pt idx="0">
                  <c:v>2.2118999752253608E-3</c:v>
                </c:pt>
                <c:pt idx="1">
                  <c:v>3.5085090543298006E-3</c:v>
                </c:pt>
                <c:pt idx="2">
                  <c:v>5.4651083949514611E-3</c:v>
                </c:pt>
                <c:pt idx="3">
                  <c:v>7.1564679971426971E-3</c:v>
                </c:pt>
                <c:pt idx="4">
                  <c:v>5.9183407997400678E-3</c:v>
                </c:pt>
                <c:pt idx="5">
                  <c:v>9.8577400537548342E-3</c:v>
                </c:pt>
                <c:pt idx="6">
                  <c:v>1.0784817607243119E-2</c:v>
                </c:pt>
                <c:pt idx="7">
                  <c:v>1.2455248745636286E-2</c:v>
                </c:pt>
                <c:pt idx="8">
                  <c:v>1.5205059411419166E-2</c:v>
                </c:pt>
                <c:pt idx="9">
                  <c:v>1.6085541948306352E-2</c:v>
                </c:pt>
                <c:pt idx="10">
                  <c:v>1.7481865254388333E-2</c:v>
                </c:pt>
                <c:pt idx="11">
                  <c:v>1.5321992837685219E-2</c:v>
                </c:pt>
                <c:pt idx="12">
                  <c:v>1.3787455252854902E-2</c:v>
                </c:pt>
                <c:pt idx="13">
                  <c:v>1.2972667484297141E-2</c:v>
                </c:pt>
                <c:pt idx="14">
                  <c:v>1.1176104892005927E-2</c:v>
                </c:pt>
                <c:pt idx="15">
                  <c:v>1.28791933730583E-2</c:v>
                </c:pt>
                <c:pt idx="16">
                  <c:v>1.5840664789678736E-2</c:v>
                </c:pt>
                <c:pt idx="17">
                  <c:v>1.6899737383634057E-2</c:v>
                </c:pt>
                <c:pt idx="18">
                  <c:v>1.6975843183320665E-2</c:v>
                </c:pt>
                <c:pt idx="19">
                  <c:v>2.0916438041101416E-2</c:v>
                </c:pt>
                <c:pt idx="20">
                  <c:v>2.5976816824988785E-2</c:v>
                </c:pt>
                <c:pt idx="21">
                  <c:v>2.3404992182971086E-2</c:v>
                </c:pt>
                <c:pt idx="22">
                  <c:v>2.7360893679439672E-2</c:v>
                </c:pt>
                <c:pt idx="23">
                  <c:v>2.3946906161870944E-2</c:v>
                </c:pt>
                <c:pt idx="24">
                  <c:v>1.8539804311410387E-2</c:v>
                </c:pt>
                <c:pt idx="25">
                  <c:v>1.6343093405056505E-2</c:v>
                </c:pt>
                <c:pt idx="26">
                  <c:v>1.2881884798490693E-2</c:v>
                </c:pt>
                <c:pt idx="27">
                  <c:v>1.5000036583433069E-2</c:v>
                </c:pt>
                <c:pt idx="28">
                  <c:v>1.3817542728734067E-2</c:v>
                </c:pt>
                <c:pt idx="29">
                  <c:v>1.3067225239472943E-2</c:v>
                </c:pt>
                <c:pt idx="30">
                  <c:v>1.8093851730573589E-2</c:v>
                </c:pt>
                <c:pt idx="31">
                  <c:v>1.656832053321277E-2</c:v>
                </c:pt>
                <c:pt idx="32">
                  <c:v>1.7796017926599635E-2</c:v>
                </c:pt>
                <c:pt idx="33">
                  <c:v>1.827685907121394E-2</c:v>
                </c:pt>
                <c:pt idx="34">
                  <c:v>1.7582813835797163E-2</c:v>
                </c:pt>
                <c:pt idx="35">
                  <c:v>1.4035475896228663E-2</c:v>
                </c:pt>
                <c:pt idx="36">
                  <c:v>1.28463943285499E-2</c:v>
                </c:pt>
                <c:pt idx="37" formatCode="#,##0.00%_);\(#,##0.00%\)">
                  <c:v>9.2072057768496363E-3</c:v>
                </c:pt>
                <c:pt idx="38" formatCode="#,##0.00%_);\(#,##0.00%\)">
                  <c:v>1.0418966877157029E-2</c:v>
                </c:pt>
                <c:pt idx="39">
                  <c:v>1.2668234010618075E-2</c:v>
                </c:pt>
                <c:pt idx="40">
                  <c:v>1.2089069108778043E-2</c:v>
                </c:pt>
              </c:numCache>
            </c:numRef>
          </c:val>
          <c:smooth val="0"/>
          <c:extLst>
            <c:ext xmlns:c16="http://schemas.microsoft.com/office/drawing/2014/chart" uri="{C3380CC4-5D6E-409C-BE32-E72D297353CC}">
              <c16:uniqueId val="{0000000D-F0AC-4476-B736-3A9E18BA4C9F}"/>
            </c:ext>
          </c:extLst>
        </c:ser>
        <c:ser>
          <c:idx val="31"/>
          <c:order val="14"/>
          <c:tx>
            <c:strRef>
              <c:f>'Delinquency Data'!$AG$6</c:f>
              <c:strCache>
                <c:ptCount val="1"/>
                <c:pt idx="0">
                  <c:v>JDOT 2019</c:v>
                </c:pt>
              </c:strCache>
            </c:strRef>
          </c:tx>
          <c:spPr>
            <a:ln w="15875"/>
          </c:spPr>
          <c:marker>
            <c:symbol val="star"/>
            <c:size val="4"/>
          </c:marker>
          <c:val>
            <c:numRef>
              <c:f>'Delinquency Data'!$AG$7:$AG$48</c:f>
              <c:numCache>
                <c:formatCode>0.00%</c:formatCode>
                <c:ptCount val="42"/>
                <c:pt idx="0">
                  <c:v>2.6182733509552201E-3</c:v>
                </c:pt>
                <c:pt idx="1">
                  <c:v>3.6761466705358898E-3</c:v>
                </c:pt>
                <c:pt idx="2">
                  <c:v>3.4639405771395731E-3</c:v>
                </c:pt>
                <c:pt idx="3">
                  <c:v>4.8764303202726775E-3</c:v>
                </c:pt>
                <c:pt idx="4">
                  <c:v>9.3434441934051784E-3</c:v>
                </c:pt>
                <c:pt idx="5">
                  <c:v>7.5032174767162866E-3</c:v>
                </c:pt>
                <c:pt idx="6">
                  <c:v>7.7570516201756591E-3</c:v>
                </c:pt>
                <c:pt idx="7">
                  <c:v>8.1445161173806947E-3</c:v>
                </c:pt>
                <c:pt idx="8">
                  <c:v>8.8543403030982831E-3</c:v>
                </c:pt>
                <c:pt idx="9">
                  <c:v>1.0304741149409088E-2</c:v>
                </c:pt>
                <c:pt idx="10">
                  <c:v>1.2983625421906642E-2</c:v>
                </c:pt>
                <c:pt idx="11">
                  <c:v>1.2656881488570927E-2</c:v>
                </c:pt>
                <c:pt idx="12">
                  <c:v>1.3096073196815782E-2</c:v>
                </c:pt>
                <c:pt idx="13">
                  <c:v>1.4031456848153781E-2</c:v>
                </c:pt>
                <c:pt idx="14">
                  <c:v>1.1414653551453135E-2</c:v>
                </c:pt>
                <c:pt idx="15">
                  <c:v>1.0676348575494706E-2</c:v>
                </c:pt>
                <c:pt idx="16">
                  <c:v>8.9017440283203561E-3</c:v>
                </c:pt>
                <c:pt idx="17">
                  <c:v>8.6075073293558763E-3</c:v>
                </c:pt>
                <c:pt idx="18">
                  <c:v>1.0066918190950774E-2</c:v>
                </c:pt>
                <c:pt idx="19">
                  <c:v>1.0513464062392276E-2</c:v>
                </c:pt>
                <c:pt idx="20">
                  <c:v>1.0892244599584261E-2</c:v>
                </c:pt>
                <c:pt idx="21">
                  <c:v>1.2055776346779347E-2</c:v>
                </c:pt>
                <c:pt idx="22">
                  <c:v>1.3664332611866897E-2</c:v>
                </c:pt>
                <c:pt idx="23">
                  <c:v>1.2180495973140217E-2</c:v>
                </c:pt>
                <c:pt idx="24">
                  <c:v>1.1542384954673253E-2</c:v>
                </c:pt>
                <c:pt idx="25">
                  <c:v>1.0478784715747399E-2</c:v>
                </c:pt>
                <c:pt idx="26">
                  <c:v>9.7529785571571249E-3</c:v>
                </c:pt>
                <c:pt idx="27">
                  <c:v>1.0233748565218337E-2</c:v>
                </c:pt>
                <c:pt idx="28">
                  <c:v>1.0179883907521994E-2</c:v>
                </c:pt>
                <c:pt idx="29">
                  <c:v>9.4746290470691143E-3</c:v>
                </c:pt>
                <c:pt idx="30">
                  <c:v>1.1886411030421647E-2</c:v>
                </c:pt>
                <c:pt idx="31">
                  <c:v>1.1277675210113797E-2</c:v>
                </c:pt>
                <c:pt idx="32">
                  <c:v>1.0954806983299719E-2</c:v>
                </c:pt>
                <c:pt idx="33">
                  <c:v>1.1943874497879422E-2</c:v>
                </c:pt>
                <c:pt idx="34">
                  <c:v>1.2256720758257348E-2</c:v>
                </c:pt>
                <c:pt idx="35">
                  <c:v>1.3356447613834978E-2</c:v>
                </c:pt>
                <c:pt idx="36">
                  <c:v>1.0239449055656985E-2</c:v>
                </c:pt>
                <c:pt idx="37" formatCode="#,##0.00%_);\(#,##0.00%\)">
                  <c:v>1.0273937087577989E-2</c:v>
                </c:pt>
                <c:pt idx="38" formatCode="#,##0.00%_);\(#,##0.00%\)">
                  <c:v>1.3102038217223212E-2</c:v>
                </c:pt>
                <c:pt idx="39">
                  <c:v>1.3343263571272017E-2</c:v>
                </c:pt>
                <c:pt idx="40">
                  <c:v>1.1120474770924347E-2</c:v>
                </c:pt>
              </c:numCache>
            </c:numRef>
          </c:val>
          <c:smooth val="0"/>
          <c:extLst>
            <c:ext xmlns:c16="http://schemas.microsoft.com/office/drawing/2014/chart" uri="{C3380CC4-5D6E-409C-BE32-E72D297353CC}">
              <c16:uniqueId val="{0000000E-F0AC-4476-B736-3A9E18BA4C9F}"/>
            </c:ext>
          </c:extLst>
        </c:ser>
        <c:ser>
          <c:idx val="32"/>
          <c:order val="15"/>
          <c:tx>
            <c:strRef>
              <c:f>'Delinquency Data'!$AH$6</c:f>
              <c:strCache>
                <c:ptCount val="1"/>
                <c:pt idx="0">
                  <c:v>JDOT 2019-B</c:v>
                </c:pt>
              </c:strCache>
            </c:strRef>
          </c:tx>
          <c:spPr>
            <a:ln w="12700"/>
          </c:spPr>
          <c:marker>
            <c:symbol val="circle"/>
            <c:size val="3"/>
          </c:marker>
          <c:val>
            <c:numRef>
              <c:f>'Delinquency Data'!$AH$7:$AH$47</c:f>
              <c:numCache>
                <c:formatCode>0.00%</c:formatCode>
                <c:ptCount val="41"/>
                <c:pt idx="0">
                  <c:v>3.2533712876717047E-3</c:v>
                </c:pt>
                <c:pt idx="1">
                  <c:v>4.0387517300075554E-3</c:v>
                </c:pt>
                <c:pt idx="2">
                  <c:v>3.7303153545596352E-3</c:v>
                </c:pt>
                <c:pt idx="3">
                  <c:v>4.5727086379407332E-3</c:v>
                </c:pt>
                <c:pt idx="4">
                  <c:v>7.5804640690534308E-3</c:v>
                </c:pt>
                <c:pt idx="5">
                  <c:v>7.677974393163845E-3</c:v>
                </c:pt>
                <c:pt idx="6">
                  <c:v>8.9785491019234668E-3</c:v>
                </c:pt>
                <c:pt idx="7">
                  <c:v>1.1699431332944059E-2</c:v>
                </c:pt>
                <c:pt idx="8">
                  <c:v>1.3353633059252844E-2</c:v>
                </c:pt>
                <c:pt idx="9">
                  <c:v>1.3021787852778211E-2</c:v>
                </c:pt>
                <c:pt idx="10">
                  <c:v>1.1674199381050493E-2</c:v>
                </c:pt>
                <c:pt idx="11">
                  <c:v>1.029426842088399E-2</c:v>
                </c:pt>
                <c:pt idx="12">
                  <c:v>8.5542005631546666E-3</c:v>
                </c:pt>
                <c:pt idx="13">
                  <c:v>9.5994828056053597E-3</c:v>
                </c:pt>
                <c:pt idx="14">
                  <c:v>9.1114430234520462E-3</c:v>
                </c:pt>
                <c:pt idx="15">
                  <c:v>1.1452124663478792E-2</c:v>
                </c:pt>
                <c:pt idx="16">
                  <c:v>1.2643676622015366E-2</c:v>
                </c:pt>
                <c:pt idx="17">
                  <c:v>1.2964375700137646E-2</c:v>
                </c:pt>
                <c:pt idx="18">
                  <c:v>1.1467128571624931E-2</c:v>
                </c:pt>
                <c:pt idx="19">
                  <c:v>1.112964845621682E-2</c:v>
                </c:pt>
                <c:pt idx="20">
                  <c:v>8.4963078540933774E-3</c:v>
                </c:pt>
                <c:pt idx="21">
                  <c:v>1.0640754872409076E-2</c:v>
                </c:pt>
                <c:pt idx="22">
                  <c:v>1.0794090529119815E-2</c:v>
                </c:pt>
                <c:pt idx="23">
                  <c:v>1.0570011523547439E-2</c:v>
                </c:pt>
                <c:pt idx="24">
                  <c:v>8.7326322965932471E-3</c:v>
                </c:pt>
                <c:pt idx="25">
                  <c:v>1.0209081563896039E-2</c:v>
                </c:pt>
                <c:pt idx="26">
                  <c:v>9.1609530935425204E-3</c:v>
                </c:pt>
                <c:pt idx="27">
                  <c:v>1.020778786482681E-2</c:v>
                </c:pt>
                <c:pt idx="28">
                  <c:v>1.2110607540902768E-2</c:v>
                </c:pt>
                <c:pt idx="29">
                  <c:v>1.3661725076052728E-2</c:v>
                </c:pt>
                <c:pt idx="30">
                  <c:v>1.2947571203953684E-2</c:v>
                </c:pt>
                <c:pt idx="31">
                  <c:v>1.2491570917375277E-2</c:v>
                </c:pt>
                <c:pt idx="32">
                  <c:v>1.4744912824731431E-2</c:v>
                </c:pt>
                <c:pt idx="33">
                  <c:v>1.5138728935500102E-2</c:v>
                </c:pt>
                <c:pt idx="34">
                  <c:v>1.5269460900956981E-2</c:v>
                </c:pt>
                <c:pt idx="35">
                  <c:v>1.4402664815641614E-2</c:v>
                </c:pt>
                <c:pt idx="36">
                  <c:v>1.3525852884481888E-2</c:v>
                </c:pt>
                <c:pt idx="37" formatCode="#,##0.00%_);\(#,##0.00%\)">
                  <c:v>1.2368948249967171E-2</c:v>
                </c:pt>
                <c:pt idx="38" formatCode="#,##0.00%_);\(#,##0.00%\)">
                  <c:v>1.1592012842047424E-2</c:v>
                </c:pt>
                <c:pt idx="39">
                  <c:v>1.4877911607142722E-2</c:v>
                </c:pt>
                <c:pt idx="40">
                  <c:v>1.5648326721381837E-2</c:v>
                </c:pt>
              </c:numCache>
            </c:numRef>
          </c:val>
          <c:smooth val="0"/>
          <c:extLst>
            <c:ext xmlns:c16="http://schemas.microsoft.com/office/drawing/2014/chart" uri="{C3380CC4-5D6E-409C-BE32-E72D297353CC}">
              <c16:uniqueId val="{0000000F-F0AC-4476-B736-3A9E18BA4C9F}"/>
            </c:ext>
          </c:extLst>
        </c:ser>
        <c:ser>
          <c:idx val="33"/>
          <c:order val="16"/>
          <c:tx>
            <c:strRef>
              <c:f>'Delinquency Data'!$AI$6</c:f>
              <c:strCache>
                <c:ptCount val="1"/>
                <c:pt idx="0">
                  <c:v>JDOT 2020</c:v>
                </c:pt>
              </c:strCache>
            </c:strRef>
          </c:tx>
          <c:spPr>
            <a:ln w="12700"/>
          </c:spPr>
          <c:marker>
            <c:symbol val="plus"/>
            <c:size val="3"/>
          </c:marker>
          <c:val>
            <c:numRef>
              <c:f>'Delinquency Data'!$AI$7:$AI$44</c:f>
              <c:numCache>
                <c:formatCode>0.00%</c:formatCode>
                <c:ptCount val="38"/>
                <c:pt idx="0">
                  <c:v>1.6376267286242485E-3</c:v>
                </c:pt>
                <c:pt idx="1">
                  <c:v>6.5108864179407909E-3</c:v>
                </c:pt>
                <c:pt idx="2">
                  <c:v>8.058789788089351E-3</c:v>
                </c:pt>
                <c:pt idx="3">
                  <c:v>8.0442094113921097E-3</c:v>
                </c:pt>
                <c:pt idx="4">
                  <c:v>6.5665270821481988E-3</c:v>
                </c:pt>
                <c:pt idx="5">
                  <c:v>7.9102578624565215E-3</c:v>
                </c:pt>
                <c:pt idx="6">
                  <c:v>8.2554625894221915E-3</c:v>
                </c:pt>
                <c:pt idx="7">
                  <c:v>8.3595170888391326E-3</c:v>
                </c:pt>
                <c:pt idx="8">
                  <c:v>1.009638257959412E-2</c:v>
                </c:pt>
                <c:pt idx="9">
                  <c:v>1.0816243925559231E-2</c:v>
                </c:pt>
                <c:pt idx="10">
                  <c:v>1.1726004086314754E-2</c:v>
                </c:pt>
                <c:pt idx="11">
                  <c:v>1.0356823270525619E-2</c:v>
                </c:pt>
                <c:pt idx="12">
                  <c:v>9.4137836101664384E-3</c:v>
                </c:pt>
                <c:pt idx="13">
                  <c:v>1.2301352232450657E-2</c:v>
                </c:pt>
                <c:pt idx="14">
                  <c:v>1.2096529400920394E-2</c:v>
                </c:pt>
                <c:pt idx="15">
                  <c:v>1.2660271557043924E-2</c:v>
                </c:pt>
                <c:pt idx="16">
                  <c:v>1.3386697446963523E-2</c:v>
                </c:pt>
                <c:pt idx="17">
                  <c:v>1.5186156439479816E-2</c:v>
                </c:pt>
                <c:pt idx="18">
                  <c:v>1.3657320402551043E-2</c:v>
                </c:pt>
                <c:pt idx="19">
                  <c:v>1.3603739895899962E-2</c:v>
                </c:pt>
                <c:pt idx="20">
                  <c:v>1.2899601079465466E-2</c:v>
                </c:pt>
                <c:pt idx="21">
                  <c:v>1.3669689895544073E-2</c:v>
                </c:pt>
                <c:pt idx="22">
                  <c:v>1.7610061637687177E-2</c:v>
                </c:pt>
                <c:pt idx="23">
                  <c:v>1.3733634738455831E-2</c:v>
                </c:pt>
                <c:pt idx="24">
                  <c:v>1.1478011805775169E-2</c:v>
                </c:pt>
                <c:pt idx="25">
                  <c:v>1.1995842676908675E-2</c:v>
                </c:pt>
                <c:pt idx="26">
                  <c:v>1.1880077548909284E-2</c:v>
                </c:pt>
                <c:pt idx="27">
                  <c:v>1.2735655655611628E-2</c:v>
                </c:pt>
                <c:pt idx="28">
                  <c:v>1.1376163015937279E-2</c:v>
                </c:pt>
                <c:pt idx="29">
                  <c:v>1.1832590308955445E-2</c:v>
                </c:pt>
                <c:pt idx="30">
                  <c:v>1.0866070119179019E-2</c:v>
                </c:pt>
                <c:pt idx="31">
                  <c:v>1.1621776788521578E-2</c:v>
                </c:pt>
                <c:pt idx="32">
                  <c:v>1.1458917443650889E-2</c:v>
                </c:pt>
                <c:pt idx="33">
                  <c:v>1.4088734119770583E-2</c:v>
                </c:pt>
                <c:pt idx="34">
                  <c:v>1.512876342436285E-2</c:v>
                </c:pt>
                <c:pt idx="35">
                  <c:v>9.3362465416226038E-3</c:v>
                </c:pt>
                <c:pt idx="36">
                  <c:v>1.0311507120489548E-2</c:v>
                </c:pt>
                <c:pt idx="37">
                  <c:v>9.3208623294020378E-3</c:v>
                </c:pt>
              </c:numCache>
            </c:numRef>
          </c:val>
          <c:smooth val="0"/>
          <c:extLst>
            <c:ext xmlns:c16="http://schemas.microsoft.com/office/drawing/2014/chart" uri="{C3380CC4-5D6E-409C-BE32-E72D297353CC}">
              <c16:uniqueId val="{00000010-F0AC-4476-B736-3A9E18BA4C9F}"/>
            </c:ext>
          </c:extLst>
        </c:ser>
        <c:ser>
          <c:idx val="34"/>
          <c:order val="17"/>
          <c:tx>
            <c:strRef>
              <c:f>'Delinquency Data'!$AJ$6</c:f>
              <c:strCache>
                <c:ptCount val="1"/>
                <c:pt idx="0">
                  <c:v>JDOT 2020-B</c:v>
                </c:pt>
              </c:strCache>
            </c:strRef>
          </c:tx>
          <c:spPr>
            <a:ln w="12700"/>
          </c:spPr>
          <c:marker>
            <c:symbol val="dot"/>
            <c:size val="4"/>
          </c:marker>
          <c:val>
            <c:numRef>
              <c:f>'Delinquency Data'!$AJ$7:$AJ$48</c:f>
              <c:numCache>
                <c:formatCode>0.00%</c:formatCode>
                <c:ptCount val="42"/>
                <c:pt idx="0">
                  <c:v>1.5043110743185597E-3</c:v>
                </c:pt>
                <c:pt idx="1">
                  <c:v>2.2194351762486438E-3</c:v>
                </c:pt>
                <c:pt idx="2">
                  <c:v>3.5814824745280908E-3</c:v>
                </c:pt>
                <c:pt idx="3">
                  <c:v>4.5358023118264347E-3</c:v>
                </c:pt>
                <c:pt idx="4">
                  <c:v>4.4374349650310591E-3</c:v>
                </c:pt>
                <c:pt idx="5">
                  <c:v>5.4513899689600928E-3</c:v>
                </c:pt>
                <c:pt idx="6">
                  <c:v>6.0312992902719111E-3</c:v>
                </c:pt>
                <c:pt idx="7">
                  <c:v>5.487313195900667E-3</c:v>
                </c:pt>
                <c:pt idx="8">
                  <c:v>6.9552313818866656E-3</c:v>
                </c:pt>
                <c:pt idx="9">
                  <c:v>8.3954843285924691E-3</c:v>
                </c:pt>
                <c:pt idx="10">
                  <c:v>8.8813927245895031E-3</c:v>
                </c:pt>
                <c:pt idx="11">
                  <c:v>7.266872704107568E-3</c:v>
                </c:pt>
                <c:pt idx="12">
                  <c:v>6.635473859242777E-3</c:v>
                </c:pt>
                <c:pt idx="13">
                  <c:v>5.6735892967074222E-3</c:v>
                </c:pt>
                <c:pt idx="14">
                  <c:v>4.9037467977151306E-3</c:v>
                </c:pt>
                <c:pt idx="15">
                  <c:v>5.1018119633958071E-3</c:v>
                </c:pt>
                <c:pt idx="16">
                  <c:v>6.2271572572859266E-3</c:v>
                </c:pt>
                <c:pt idx="17">
                  <c:v>8.7084079567500538E-3</c:v>
                </c:pt>
                <c:pt idx="18">
                  <c:v>9.990012419881537E-3</c:v>
                </c:pt>
                <c:pt idx="19">
                  <c:v>8.667987219316475E-3</c:v>
                </c:pt>
                <c:pt idx="20">
                  <c:v>7.4371067313382328E-3</c:v>
                </c:pt>
                <c:pt idx="21">
                  <c:v>7.8897469791212073E-3</c:v>
                </c:pt>
                <c:pt idx="22">
                  <c:v>7.8731444965684082E-3</c:v>
                </c:pt>
                <c:pt idx="23">
                  <c:v>9.0713824856573332E-3</c:v>
                </c:pt>
                <c:pt idx="24">
                  <c:v>6.6274398680489727E-3</c:v>
                </c:pt>
                <c:pt idx="25">
                  <c:v>6.6316564467407734E-3</c:v>
                </c:pt>
                <c:pt idx="26">
                  <c:v>4.487608041961127E-3</c:v>
                </c:pt>
                <c:pt idx="27">
                  <c:v>4.4354262152909709E-3</c:v>
                </c:pt>
                <c:pt idx="28">
                  <c:v>6.1903761278470247E-3</c:v>
                </c:pt>
                <c:pt idx="29">
                  <c:v>8.032575257984528E-3</c:v>
                </c:pt>
                <c:pt idx="30">
                  <c:v>9.3606123021406223E-3</c:v>
                </c:pt>
                <c:pt idx="31">
                  <c:v>1.0661835013373682E-2</c:v>
                </c:pt>
                <c:pt idx="32">
                  <c:v>1.150739113786599E-2</c:v>
                </c:pt>
                <c:pt idx="33">
                  <c:v>9.7585280552464643E-3</c:v>
                </c:pt>
                <c:pt idx="34">
                  <c:v>9.9802558044764303E-3</c:v>
                </c:pt>
                <c:pt idx="35">
                  <c:v>9.103874669078877E-3</c:v>
                </c:pt>
                <c:pt idx="36">
                  <c:v>9.1854725508666163E-3</c:v>
                </c:pt>
                <c:pt idx="37">
                  <c:v>1.0287272865669128E-2</c:v>
                </c:pt>
                <c:pt idx="38">
                  <c:v>8.5842216222259023E-3</c:v>
                </c:pt>
                <c:pt idx="39">
                  <c:v>1.1281811535489544E-2</c:v>
                </c:pt>
                <c:pt idx="40">
                  <c:v>1.2728650318790655E-2</c:v>
                </c:pt>
                <c:pt idx="41">
                  <c:v>1.7216722076434567E-2</c:v>
                </c:pt>
              </c:numCache>
            </c:numRef>
          </c:val>
          <c:smooth val="0"/>
          <c:extLst>
            <c:ext xmlns:c16="http://schemas.microsoft.com/office/drawing/2014/chart" uri="{C3380CC4-5D6E-409C-BE32-E72D297353CC}">
              <c16:uniqueId val="{00000011-F0AC-4476-B736-3A9E18BA4C9F}"/>
            </c:ext>
          </c:extLst>
        </c:ser>
        <c:ser>
          <c:idx val="35"/>
          <c:order val="18"/>
          <c:tx>
            <c:strRef>
              <c:f>'Delinquency Data'!$AK$6</c:f>
              <c:strCache>
                <c:ptCount val="1"/>
                <c:pt idx="0">
                  <c:v>JDOT 2021</c:v>
                </c:pt>
              </c:strCache>
            </c:strRef>
          </c:tx>
          <c:spPr>
            <a:ln w="12700"/>
          </c:spPr>
          <c:marker>
            <c:symbol val="dash"/>
            <c:size val="4"/>
          </c:marker>
          <c:val>
            <c:numRef>
              <c:f>'Delinquency Data'!$AK$7:$AK$42</c:f>
              <c:numCache>
                <c:formatCode>0.00%</c:formatCode>
                <c:ptCount val="36"/>
                <c:pt idx="0">
                  <c:v>8.567630982910478E-4</c:v>
                </c:pt>
                <c:pt idx="1">
                  <c:v>9.8357821420038674E-4</c:v>
                </c:pt>
                <c:pt idx="2">
                  <c:v>1.9816351845377009E-3</c:v>
                </c:pt>
                <c:pt idx="3">
                  <c:v>3.1121211234086603E-3</c:v>
                </c:pt>
                <c:pt idx="4">
                  <c:v>3.9485095551893504E-3</c:v>
                </c:pt>
                <c:pt idx="5">
                  <c:v>4.8743518930912952E-3</c:v>
                </c:pt>
                <c:pt idx="6">
                  <c:v>5.3746007797416595E-3</c:v>
                </c:pt>
                <c:pt idx="7">
                  <c:v>6.4802913216746973E-3</c:v>
                </c:pt>
                <c:pt idx="8">
                  <c:v>7.2596256538147051E-3</c:v>
                </c:pt>
                <c:pt idx="9">
                  <c:v>6.9119182059270345E-3</c:v>
                </c:pt>
                <c:pt idx="10">
                  <c:v>6.5536460449679666E-3</c:v>
                </c:pt>
                <c:pt idx="11">
                  <c:v>7.3667915418186023E-3</c:v>
                </c:pt>
                <c:pt idx="12">
                  <c:v>7.1682746292810592E-3</c:v>
                </c:pt>
                <c:pt idx="13">
                  <c:v>6.6024473309710717E-3</c:v>
                </c:pt>
                <c:pt idx="14">
                  <c:v>6.6909327130478769E-3</c:v>
                </c:pt>
                <c:pt idx="15">
                  <c:v>5.3301370406439764E-3</c:v>
                </c:pt>
                <c:pt idx="16">
                  <c:v>4.8571793796164534E-3</c:v>
                </c:pt>
                <c:pt idx="17">
                  <c:v>6.1755162761282329E-3</c:v>
                </c:pt>
                <c:pt idx="18">
                  <c:v>6.1257898486589456E-3</c:v>
                </c:pt>
                <c:pt idx="19">
                  <c:v>7.5129143881037131E-3</c:v>
                </c:pt>
                <c:pt idx="20">
                  <c:v>9.81631899616189E-3</c:v>
                </c:pt>
                <c:pt idx="21">
                  <c:v>9.3933114323848498E-3</c:v>
                </c:pt>
                <c:pt idx="22">
                  <c:v>1.1176218112463863E-2</c:v>
                </c:pt>
                <c:pt idx="23">
                  <c:v>1.1303607267241769E-2</c:v>
                </c:pt>
                <c:pt idx="24">
                  <c:v>1.3381766412891388E-2</c:v>
                </c:pt>
                <c:pt idx="25">
                  <c:v>1.0508107690745644E-2</c:v>
                </c:pt>
                <c:pt idx="26">
                  <c:v>1.1370028133310471E-2</c:v>
                </c:pt>
                <c:pt idx="27">
                  <c:v>1.1285353923635803E-2</c:v>
                </c:pt>
                <c:pt idx="28">
                  <c:v>1.3253471858967632E-2</c:v>
                </c:pt>
                <c:pt idx="29">
                  <c:v>1.305884270973595E-2</c:v>
                </c:pt>
                <c:pt idx="30">
                  <c:v>1.3742758160570624E-2</c:v>
                </c:pt>
                <c:pt idx="31">
                  <c:v>1.8216911560972032E-2</c:v>
                </c:pt>
                <c:pt idx="32">
                  <c:v>1.8187322266848879E-2</c:v>
                </c:pt>
                <c:pt idx="33">
                  <c:v>1.5712541948077301E-2</c:v>
                </c:pt>
                <c:pt idx="34">
                  <c:v>1.8147325078091789E-2</c:v>
                </c:pt>
                <c:pt idx="35">
                  <c:v>1.9365373441291907E-2</c:v>
                </c:pt>
              </c:numCache>
            </c:numRef>
          </c:val>
          <c:smooth val="0"/>
          <c:extLst>
            <c:ext xmlns:c16="http://schemas.microsoft.com/office/drawing/2014/chart" uri="{C3380CC4-5D6E-409C-BE32-E72D297353CC}">
              <c16:uniqueId val="{00000012-F0AC-4476-B736-3A9E18BA4C9F}"/>
            </c:ext>
          </c:extLst>
        </c:ser>
        <c:ser>
          <c:idx val="36"/>
          <c:order val="19"/>
          <c:tx>
            <c:strRef>
              <c:f>'Delinquency Data'!$AL$6</c:f>
              <c:strCache>
                <c:ptCount val="1"/>
                <c:pt idx="0">
                  <c:v>JDOT 2021-B</c:v>
                </c:pt>
              </c:strCache>
            </c:strRef>
          </c:tx>
          <c:spPr>
            <a:ln w="12700"/>
          </c:spPr>
          <c:marker>
            <c:symbol val="diamond"/>
            <c:size val="3"/>
          </c:marker>
          <c:val>
            <c:numRef>
              <c:f>'Delinquency Data'!$AL$7:$AL$52</c:f>
              <c:numCache>
                <c:formatCode>0.00%</c:formatCode>
                <c:ptCount val="46"/>
                <c:pt idx="0">
                  <c:v>2.0486306372709223E-3</c:v>
                </c:pt>
                <c:pt idx="1">
                  <c:v>3.0157215785477313E-3</c:v>
                </c:pt>
                <c:pt idx="2">
                  <c:v>3.0562013159961755E-3</c:v>
                </c:pt>
                <c:pt idx="3">
                  <c:v>3.4287567788158025E-3</c:v>
                </c:pt>
                <c:pt idx="4">
                  <c:v>4.8596280783121419E-3</c:v>
                </c:pt>
                <c:pt idx="5">
                  <c:v>5.3439749095583631E-3</c:v>
                </c:pt>
                <c:pt idx="6">
                  <c:v>6.1227040671549401E-3</c:v>
                </c:pt>
                <c:pt idx="7">
                  <c:v>6.4307830818595788E-3</c:v>
                </c:pt>
                <c:pt idx="8">
                  <c:v>7.0810112006461506E-3</c:v>
                </c:pt>
                <c:pt idx="9">
                  <c:v>9.598454997868773E-3</c:v>
                </c:pt>
                <c:pt idx="10">
                  <c:v>7.7350853626711536E-3</c:v>
                </c:pt>
                <c:pt idx="11">
                  <c:v>8.9723864246736302E-3</c:v>
                </c:pt>
                <c:pt idx="12">
                  <c:v>6.404045101519611E-3</c:v>
                </c:pt>
                <c:pt idx="13">
                  <c:v>5.8057438539985528E-3</c:v>
                </c:pt>
                <c:pt idx="14">
                  <c:v>6.6743968018531195E-3</c:v>
                </c:pt>
                <c:pt idx="15">
                  <c:v>6.3062431599600144E-3</c:v>
                </c:pt>
                <c:pt idx="16">
                  <c:v>6.0966518800099328E-3</c:v>
                </c:pt>
                <c:pt idx="17">
                  <c:v>6.4702066580219226E-3</c:v>
                </c:pt>
                <c:pt idx="18">
                  <c:v>7.0600585876009533E-3</c:v>
                </c:pt>
                <c:pt idx="19">
                  <c:v>7.8544908569889212E-3</c:v>
                </c:pt>
                <c:pt idx="20">
                  <c:v>9.0335934782607933E-3</c:v>
                </c:pt>
                <c:pt idx="21">
                  <c:v>1.0756359470884819E-2</c:v>
                </c:pt>
                <c:pt idx="22">
                  <c:v>9.7004481670723963E-3</c:v>
                </c:pt>
                <c:pt idx="23">
                  <c:v>9.2500046953902012E-3</c:v>
                </c:pt>
                <c:pt idx="24">
                  <c:v>8.8549972943009741E-3</c:v>
                </c:pt>
                <c:pt idx="25">
                  <c:v>9.5955863301345843E-3</c:v>
                </c:pt>
                <c:pt idx="26">
                  <c:v>9.1782650501939615E-3</c:v>
                </c:pt>
                <c:pt idx="27">
                  <c:v>7.6580220464551119E-3</c:v>
                </c:pt>
                <c:pt idx="28">
                  <c:v>8.2266209860891535E-3</c:v>
                </c:pt>
                <c:pt idx="29">
                  <c:v>1.175299753937197E-2</c:v>
                </c:pt>
                <c:pt idx="30">
                  <c:v>1.1857938887116025E-2</c:v>
                </c:pt>
                <c:pt idx="31">
                  <c:v>1.494460851206672E-2</c:v>
                </c:pt>
                <c:pt idx="32">
                  <c:v>1.5361602927347498E-2</c:v>
                </c:pt>
                <c:pt idx="33">
                  <c:v>1.7593978950848983E-2</c:v>
                </c:pt>
                <c:pt idx="34">
                  <c:v>2.0557485001309685E-2</c:v>
                </c:pt>
                <c:pt idx="35">
                  <c:v>1.8053706507423425E-2</c:v>
                </c:pt>
                <c:pt idx="36">
                  <c:v>1.6002194188753205E-2</c:v>
                </c:pt>
                <c:pt idx="37">
                  <c:v>1.9583595533643236E-2</c:v>
                </c:pt>
                <c:pt idx="38">
                  <c:v>2.2494662881155609E-2</c:v>
                </c:pt>
                <c:pt idx="39">
                  <c:v>2.133239748137623E-2</c:v>
                </c:pt>
                <c:pt idx="40">
                  <c:v>2.2030228496119342E-2</c:v>
                </c:pt>
                <c:pt idx="41">
                  <c:v>2.5869192247584934E-2</c:v>
                </c:pt>
                <c:pt idx="42">
                  <c:v>2.8692662939352201E-2</c:v>
                </c:pt>
                <c:pt idx="43">
                  <c:v>3.184745089131575E-2</c:v>
                </c:pt>
                <c:pt idx="44">
                  <c:v>3.4280103248759179E-2</c:v>
                </c:pt>
              </c:numCache>
            </c:numRef>
          </c:val>
          <c:smooth val="0"/>
          <c:extLst>
            <c:ext xmlns:c16="http://schemas.microsoft.com/office/drawing/2014/chart" uri="{C3380CC4-5D6E-409C-BE32-E72D297353CC}">
              <c16:uniqueId val="{00000013-F0AC-4476-B736-3A9E18BA4C9F}"/>
            </c:ext>
          </c:extLst>
        </c:ser>
        <c:ser>
          <c:idx val="37"/>
          <c:order val="20"/>
          <c:tx>
            <c:strRef>
              <c:f>'Delinquency Data'!$AM$6</c:f>
              <c:strCache>
                <c:ptCount val="1"/>
                <c:pt idx="0">
                  <c:v>JDOT 2022</c:v>
                </c:pt>
              </c:strCache>
            </c:strRef>
          </c:tx>
          <c:spPr>
            <a:ln w="12700"/>
          </c:spPr>
          <c:marker>
            <c:symbol val="square"/>
            <c:size val="3"/>
          </c:marker>
          <c:val>
            <c:numRef>
              <c:f>'Delinquency Data'!$AM$7:$AM$51</c:f>
              <c:numCache>
                <c:formatCode>0.00%</c:formatCode>
                <c:ptCount val="45"/>
                <c:pt idx="0">
                  <c:v>9.3427447093907226E-4</c:v>
                </c:pt>
                <c:pt idx="1">
                  <c:v>1.3752004108725834E-3</c:v>
                </c:pt>
                <c:pt idx="2">
                  <c:v>1.5377764695484509E-3</c:v>
                </c:pt>
                <c:pt idx="3">
                  <c:v>3.6390446213685908E-3</c:v>
                </c:pt>
                <c:pt idx="4">
                  <c:v>4.3833387421155535E-3</c:v>
                </c:pt>
                <c:pt idx="5">
                  <c:v>5.0775961524283332E-3</c:v>
                </c:pt>
                <c:pt idx="6">
                  <c:v>7.2928637845262653E-3</c:v>
                </c:pt>
                <c:pt idx="7">
                  <c:v>5.0130152617672901E-3</c:v>
                </c:pt>
                <c:pt idx="8">
                  <c:v>5.0020191928874906E-3</c:v>
                </c:pt>
                <c:pt idx="9">
                  <c:v>6.8181422896431872E-3</c:v>
                </c:pt>
                <c:pt idx="10">
                  <c:v>8.5392438988548432E-3</c:v>
                </c:pt>
                <c:pt idx="11">
                  <c:v>8.4842949587753472E-3</c:v>
                </c:pt>
                <c:pt idx="12">
                  <c:v>9.2722637724334672E-3</c:v>
                </c:pt>
                <c:pt idx="13">
                  <c:v>1.1794737304138036E-2</c:v>
                </c:pt>
                <c:pt idx="14">
                  <c:v>1.1897399181116474E-2</c:v>
                </c:pt>
                <c:pt idx="15">
                  <c:v>1.0847320124859432E-2</c:v>
                </c:pt>
                <c:pt idx="16">
                  <c:v>1.1578788552595056E-2</c:v>
                </c:pt>
                <c:pt idx="17">
                  <c:v>1.1370634540253275E-2</c:v>
                </c:pt>
                <c:pt idx="18">
                  <c:v>1.1834259946132271E-2</c:v>
                </c:pt>
                <c:pt idx="19">
                  <c:v>1.2641904397982746E-2</c:v>
                </c:pt>
                <c:pt idx="20">
                  <c:v>1.3817596811761987E-2</c:v>
                </c:pt>
                <c:pt idx="21">
                  <c:v>1.5291579737889034E-2</c:v>
                </c:pt>
                <c:pt idx="22">
                  <c:v>1.7249322013109265E-2</c:v>
                </c:pt>
                <c:pt idx="23">
                  <c:v>1.577059682928262E-2</c:v>
                </c:pt>
                <c:pt idx="24">
                  <c:v>1.5751817842817994E-2</c:v>
                </c:pt>
                <c:pt idx="25">
                  <c:v>1.4734603505737295E-2</c:v>
                </c:pt>
                <c:pt idx="26">
                  <c:v>1.6862000965469599E-2</c:v>
                </c:pt>
                <c:pt idx="27">
                  <c:v>1.8257343165673318E-2</c:v>
                </c:pt>
                <c:pt idx="28">
                  <c:v>2.0860863853981899E-2</c:v>
                </c:pt>
                <c:pt idx="29">
                  <c:v>2.134029550464309E-2</c:v>
                </c:pt>
                <c:pt idx="30">
                  <c:v>2.1940324144950243E-2</c:v>
                </c:pt>
                <c:pt idx="31">
                  <c:v>2.1722755934775025E-2</c:v>
                </c:pt>
                <c:pt idx="32">
                  <c:v>2.4075920622291816E-2</c:v>
                </c:pt>
                <c:pt idx="33">
                  <c:v>2.4746668564669325E-2</c:v>
                </c:pt>
                <c:pt idx="34">
                  <c:v>2.8164788660476957E-2</c:v>
                </c:pt>
                <c:pt idx="35">
                  <c:v>2.999361061609615E-2</c:v>
                </c:pt>
                <c:pt idx="36">
                  <c:v>3.0317617814623232E-2</c:v>
                </c:pt>
                <c:pt idx="37">
                  <c:v>2.9132662869332165E-2</c:v>
                </c:pt>
                <c:pt idx="38">
                  <c:v>2.9246414717293692E-2</c:v>
                </c:pt>
                <c:pt idx="39">
                  <c:v>2.7677809717766469E-2</c:v>
                </c:pt>
                <c:pt idx="40">
                  <c:v>2.9381811977614213E-2</c:v>
                </c:pt>
                <c:pt idx="41">
                  <c:v>2.9760337841521177E-2</c:v>
                </c:pt>
                <c:pt idx="42">
                  <c:v>3.2232953966693199E-2</c:v>
                </c:pt>
                <c:pt idx="43">
                  <c:v>3.2542548923029373E-2</c:v>
                </c:pt>
              </c:numCache>
            </c:numRef>
          </c:val>
          <c:smooth val="0"/>
          <c:extLst>
            <c:ext xmlns:c16="http://schemas.microsoft.com/office/drawing/2014/chart" uri="{C3380CC4-5D6E-409C-BE32-E72D297353CC}">
              <c16:uniqueId val="{00000014-F0AC-4476-B736-3A9E18BA4C9F}"/>
            </c:ext>
          </c:extLst>
        </c:ser>
        <c:ser>
          <c:idx val="38"/>
          <c:order val="21"/>
          <c:tx>
            <c:strRef>
              <c:f>'Delinquency Data'!$AN$6</c:f>
              <c:strCache>
                <c:ptCount val="1"/>
                <c:pt idx="0">
                  <c:v>JDOT 2022-B</c:v>
                </c:pt>
              </c:strCache>
            </c:strRef>
          </c:tx>
          <c:spPr>
            <a:ln w="12700"/>
          </c:spPr>
          <c:marker>
            <c:symbol val="triangle"/>
            <c:size val="3"/>
          </c:marker>
          <c:val>
            <c:numRef>
              <c:f>'Delinquency Data'!$AN$7:$AN$50</c:f>
              <c:numCache>
                <c:formatCode>0.00%</c:formatCode>
                <c:ptCount val="44"/>
                <c:pt idx="0">
                  <c:v>1.5084627569039665E-3</c:v>
                </c:pt>
                <c:pt idx="1">
                  <c:v>2.3765203234882275E-3</c:v>
                </c:pt>
                <c:pt idx="2">
                  <c:v>2.7519920466596822E-3</c:v>
                </c:pt>
                <c:pt idx="3">
                  <c:v>3.3294366980207864E-3</c:v>
                </c:pt>
                <c:pt idx="4">
                  <c:v>5.2812782871579523E-3</c:v>
                </c:pt>
                <c:pt idx="5">
                  <c:v>7.7114559103933613E-3</c:v>
                </c:pt>
                <c:pt idx="6">
                  <c:v>8.2200229338935341E-3</c:v>
                </c:pt>
                <c:pt idx="7">
                  <c:v>9.9904839830011367E-3</c:v>
                </c:pt>
                <c:pt idx="8">
                  <c:v>8.900889933427289E-3</c:v>
                </c:pt>
                <c:pt idx="9">
                  <c:v>8.8211201674071073E-3</c:v>
                </c:pt>
                <c:pt idx="10">
                  <c:v>9.7872040357416638E-3</c:v>
                </c:pt>
                <c:pt idx="11">
                  <c:v>1.0707288375818785E-2</c:v>
                </c:pt>
                <c:pt idx="12">
                  <c:v>1.1044103843795762E-2</c:v>
                </c:pt>
                <c:pt idx="13">
                  <c:v>1.1577525119393372E-2</c:v>
                </c:pt>
                <c:pt idx="14">
                  <c:v>1.2255015093305116E-2</c:v>
                </c:pt>
                <c:pt idx="15">
                  <c:v>1.1574428459383676E-2</c:v>
                </c:pt>
                <c:pt idx="16">
                  <c:v>1.1321320371153548E-2</c:v>
                </c:pt>
                <c:pt idx="17">
                  <c:v>1.4352812215418832E-2</c:v>
                </c:pt>
                <c:pt idx="18">
                  <c:v>1.6438420996681E-2</c:v>
                </c:pt>
                <c:pt idx="19">
                  <c:v>1.7225128884080287E-2</c:v>
                </c:pt>
                <c:pt idx="20">
                  <c:v>1.8714111292946985E-2</c:v>
                </c:pt>
                <c:pt idx="21">
                  <c:v>1.7636653417139263E-2</c:v>
                </c:pt>
                <c:pt idx="22">
                  <c:v>1.5494778803041237E-2</c:v>
                </c:pt>
                <c:pt idx="23">
                  <c:v>1.6932864867917834E-2</c:v>
                </c:pt>
                <c:pt idx="24">
                  <c:v>1.6480999258059108E-2</c:v>
                </c:pt>
                <c:pt idx="25">
                  <c:v>1.7190825128122325E-2</c:v>
                </c:pt>
                <c:pt idx="26">
                  <c:v>1.7303253047267573E-2</c:v>
                </c:pt>
                <c:pt idx="27">
                  <c:v>1.9327180672378659E-2</c:v>
                </c:pt>
                <c:pt idx="28">
                  <c:v>1.976374290641247E-2</c:v>
                </c:pt>
                <c:pt idx="29">
                  <c:v>2.0261061465862571E-2</c:v>
                </c:pt>
                <c:pt idx="30">
                  <c:v>2.3425852958560523E-2</c:v>
                </c:pt>
                <c:pt idx="31">
                  <c:v>2.6260593510661137E-2</c:v>
                </c:pt>
                <c:pt idx="32">
                  <c:v>2.5716624992832903E-2</c:v>
                </c:pt>
                <c:pt idx="33">
                  <c:v>2.794713075664107E-2</c:v>
                </c:pt>
                <c:pt idx="34">
                  <c:v>2.8732600339036851E-2</c:v>
                </c:pt>
                <c:pt idx="35">
                  <c:v>2.6749721637881526E-2</c:v>
                </c:pt>
                <c:pt idx="36">
                  <c:v>2.5729979859807604E-2</c:v>
                </c:pt>
                <c:pt idx="37">
                  <c:v>2.5368817222372383E-2</c:v>
                </c:pt>
                <c:pt idx="38">
                  <c:v>2.3166958313884781E-2</c:v>
                </c:pt>
                <c:pt idx="39">
                  <c:v>2.6956598950638407E-2</c:v>
                </c:pt>
                <c:pt idx="40">
                  <c:v>2.8503295349303043E-2</c:v>
                </c:pt>
                <c:pt idx="41">
                  <c:v>2.946714028847322E-2</c:v>
                </c:pt>
                <c:pt idx="42">
                  <c:v>3.410790723552376E-2</c:v>
                </c:pt>
              </c:numCache>
            </c:numRef>
          </c:val>
          <c:smooth val="0"/>
          <c:extLst>
            <c:ext xmlns:c16="http://schemas.microsoft.com/office/drawing/2014/chart" uri="{C3380CC4-5D6E-409C-BE32-E72D297353CC}">
              <c16:uniqueId val="{00000015-F0AC-4476-B736-3A9E18BA4C9F}"/>
            </c:ext>
          </c:extLst>
        </c:ser>
        <c:ser>
          <c:idx val="39"/>
          <c:order val="22"/>
          <c:tx>
            <c:strRef>
              <c:f>'Delinquency Data'!$AO$6</c:f>
              <c:strCache>
                <c:ptCount val="1"/>
                <c:pt idx="0">
                  <c:v>JDOT 2022-C</c:v>
                </c:pt>
              </c:strCache>
            </c:strRef>
          </c:tx>
          <c:spPr>
            <a:ln w="12700">
              <a:solidFill>
                <a:srgbClr val="7030A0"/>
              </a:solidFill>
            </a:ln>
          </c:spPr>
          <c:marker>
            <c:symbol val="x"/>
            <c:size val="4"/>
          </c:marker>
          <c:val>
            <c:numRef>
              <c:f>'Delinquency Data'!$AO$7:$AO$50</c:f>
              <c:numCache>
                <c:formatCode>0.00%</c:formatCode>
                <c:ptCount val="44"/>
                <c:pt idx="0">
                  <c:v>1.8724654695108439E-3</c:v>
                </c:pt>
                <c:pt idx="1">
                  <c:v>3.2586060061565022E-3</c:v>
                </c:pt>
                <c:pt idx="2">
                  <c:v>4.24799007725629E-3</c:v>
                </c:pt>
                <c:pt idx="3">
                  <c:v>5.6423101453690443E-3</c:v>
                </c:pt>
                <c:pt idx="4">
                  <c:v>6.4334594521028785E-3</c:v>
                </c:pt>
                <c:pt idx="5">
                  <c:v>7.4475306389476525E-3</c:v>
                </c:pt>
                <c:pt idx="6">
                  <c:v>9.6594360805597364E-3</c:v>
                </c:pt>
                <c:pt idx="7">
                  <c:v>9.7644746181324814E-3</c:v>
                </c:pt>
                <c:pt idx="8">
                  <c:v>1.1727645313498094E-2</c:v>
                </c:pt>
                <c:pt idx="9">
                  <c:v>1.4142970719336305E-2</c:v>
                </c:pt>
                <c:pt idx="10">
                  <c:v>1.2920556510447006E-2</c:v>
                </c:pt>
                <c:pt idx="11">
                  <c:v>1.3907582234250352E-2</c:v>
                </c:pt>
                <c:pt idx="12">
                  <c:v>1.3497015122731357E-2</c:v>
                </c:pt>
                <c:pt idx="13">
                  <c:v>1.4425789681648026E-2</c:v>
                </c:pt>
                <c:pt idx="14">
                  <c:v>1.5353097344819775E-2</c:v>
                </c:pt>
                <c:pt idx="15">
                  <c:v>1.8144750647642195E-2</c:v>
                </c:pt>
                <c:pt idx="16">
                  <c:v>1.9057499070977028E-2</c:v>
                </c:pt>
                <c:pt idx="17">
                  <c:v>2.0702230965507683E-2</c:v>
                </c:pt>
                <c:pt idx="18">
                  <c:v>2.321001776280197E-2</c:v>
                </c:pt>
                <c:pt idx="19">
                  <c:v>2.3000427734529118E-2</c:v>
                </c:pt>
                <c:pt idx="20">
                  <c:v>2.5194140391221906E-2</c:v>
                </c:pt>
                <c:pt idx="21">
                  <c:v>2.5057847224059564E-2</c:v>
                </c:pt>
                <c:pt idx="22">
                  <c:v>2.4816191745165282E-2</c:v>
                </c:pt>
                <c:pt idx="23">
                  <c:v>2.4504673401918531E-2</c:v>
                </c:pt>
                <c:pt idx="24">
                  <c:v>2.0757266613968362E-2</c:v>
                </c:pt>
                <c:pt idx="25">
                  <c:v>2.166620333299946E-2</c:v>
                </c:pt>
                <c:pt idx="26">
                  <c:v>2.2564608617240391E-2</c:v>
                </c:pt>
                <c:pt idx="27">
                  <c:v>2.2870915185123564E-2</c:v>
                </c:pt>
                <c:pt idx="28">
                  <c:v>2.6149162797256612E-2</c:v>
                </c:pt>
                <c:pt idx="29">
                  <c:v>2.866808819363004E-2</c:v>
                </c:pt>
                <c:pt idx="30">
                  <c:v>3.0904982964039943E-2</c:v>
                </c:pt>
                <c:pt idx="31">
                  <c:v>3.2299178851086692E-2</c:v>
                </c:pt>
                <c:pt idx="32">
                  <c:v>3.3963021898513496E-2</c:v>
                </c:pt>
                <c:pt idx="33">
                  <c:v>3.2207458557646153E-2</c:v>
                </c:pt>
                <c:pt idx="34">
                  <c:v>3.2509647934288503E-2</c:v>
                </c:pt>
                <c:pt idx="35">
                  <c:v>2.7351539302753542E-2</c:v>
                </c:pt>
                <c:pt idx="36">
                  <c:v>2.6712924235636998E-2</c:v>
                </c:pt>
                <c:pt idx="37">
                  <c:v>3.0845131688129322E-2</c:v>
                </c:pt>
                <c:pt idx="38">
                  <c:v>3.5864275862920139E-2</c:v>
                </c:pt>
                <c:pt idx="39">
                  <c:v>3.4528998837490228E-2</c:v>
                </c:pt>
                <c:pt idx="40">
                  <c:v>3.5454346509402525E-2</c:v>
                </c:pt>
              </c:numCache>
            </c:numRef>
          </c:val>
          <c:smooth val="0"/>
          <c:extLst>
            <c:ext xmlns:c16="http://schemas.microsoft.com/office/drawing/2014/chart" uri="{C3380CC4-5D6E-409C-BE32-E72D297353CC}">
              <c16:uniqueId val="{00000016-F0AC-4476-B736-3A9E18BA4C9F}"/>
            </c:ext>
          </c:extLst>
        </c:ser>
        <c:ser>
          <c:idx val="40"/>
          <c:order val="23"/>
          <c:tx>
            <c:strRef>
              <c:f>'Delinquency Data'!$AP$6</c:f>
              <c:strCache>
                <c:ptCount val="1"/>
                <c:pt idx="0">
                  <c:v>JDOT 2023</c:v>
                </c:pt>
              </c:strCache>
            </c:strRef>
          </c:tx>
          <c:spPr>
            <a:ln w="12700"/>
          </c:spPr>
          <c:marker>
            <c:symbol val="star"/>
            <c:size val="3"/>
          </c:marker>
          <c:val>
            <c:numRef>
              <c:f>'Delinquency Data'!$AP$7:$AP$50</c:f>
              <c:numCache>
                <c:formatCode>0.00%</c:formatCode>
                <c:ptCount val="44"/>
                <c:pt idx="0">
                  <c:v>2.1242196555119504E-3</c:v>
                </c:pt>
                <c:pt idx="1">
                  <c:v>3.3894913407972629E-3</c:v>
                </c:pt>
                <c:pt idx="2">
                  <c:v>5.1656363893926313E-3</c:v>
                </c:pt>
                <c:pt idx="3">
                  <c:v>6.3268316534956003E-3</c:v>
                </c:pt>
                <c:pt idx="4">
                  <c:v>7.2559499255150936E-3</c:v>
                </c:pt>
                <c:pt idx="5">
                  <c:v>6.9759326186287123E-3</c:v>
                </c:pt>
                <c:pt idx="6">
                  <c:v>7.7586971914184065E-3</c:v>
                </c:pt>
                <c:pt idx="7">
                  <c:v>9.3265949092231556E-3</c:v>
                </c:pt>
                <c:pt idx="8">
                  <c:v>1.0512074227044995E-2</c:v>
                </c:pt>
                <c:pt idx="9">
                  <c:v>1.141747323936306E-2</c:v>
                </c:pt>
                <c:pt idx="10">
                  <c:v>1.4015391608766432E-2</c:v>
                </c:pt>
                <c:pt idx="11">
                  <c:v>1.2871576670758772E-2</c:v>
                </c:pt>
                <c:pt idx="12">
                  <c:v>1.4195477082050883E-2</c:v>
                </c:pt>
                <c:pt idx="13">
                  <c:v>1.3541950870651355E-2</c:v>
                </c:pt>
                <c:pt idx="14">
                  <c:v>1.2617819816544799E-2</c:v>
                </c:pt>
                <c:pt idx="15">
                  <c:v>1.6293456366891612E-2</c:v>
                </c:pt>
                <c:pt idx="16">
                  <c:v>1.4300347646520039E-2</c:v>
                </c:pt>
                <c:pt idx="17">
                  <c:v>1.6234738458354957E-2</c:v>
                </c:pt>
                <c:pt idx="18">
                  <c:v>1.7093781352988297E-2</c:v>
                </c:pt>
                <c:pt idx="19">
                  <c:v>1.6389707062670931E-2</c:v>
                </c:pt>
                <c:pt idx="20">
                  <c:v>1.7786805077405751E-2</c:v>
                </c:pt>
                <c:pt idx="21">
                  <c:v>2.0379749559635479E-2</c:v>
                </c:pt>
                <c:pt idx="22">
                  <c:v>2.2745006025891547E-2</c:v>
                </c:pt>
                <c:pt idx="23">
                  <c:v>2.2464236600215473E-2</c:v>
                </c:pt>
                <c:pt idx="24">
                  <c:v>2.2778808610479925E-2</c:v>
                </c:pt>
                <c:pt idx="25">
                  <c:v>2.3565050320537278E-2</c:v>
                </c:pt>
                <c:pt idx="26">
                  <c:v>2.5235109146999349E-2</c:v>
                </c:pt>
                <c:pt idx="27">
                  <c:v>2.643367115972823E-2</c:v>
                </c:pt>
                <c:pt idx="28">
                  <c:v>2.9512396428676875E-2</c:v>
                </c:pt>
                <c:pt idx="29">
                  <c:v>2.7966303934131503E-2</c:v>
                </c:pt>
                <c:pt idx="30">
                  <c:v>3.1999097398063787E-2</c:v>
                </c:pt>
                <c:pt idx="31">
                  <c:v>2.9828032247437457E-2</c:v>
                </c:pt>
                <c:pt idx="32">
                  <c:v>3.5834284740586989E-2</c:v>
                </c:pt>
                <c:pt idx="33">
                  <c:v>4.1586466023389057E-2</c:v>
                </c:pt>
                <c:pt idx="34">
                  <c:v>4.0669022308500787E-2</c:v>
                </c:pt>
                <c:pt idx="35">
                  <c:v>4.098772464505078E-2</c:v>
                </c:pt>
                <c:pt idx="36">
                  <c:v>3.8494831555507737E-2</c:v>
                </c:pt>
              </c:numCache>
            </c:numRef>
          </c:val>
          <c:smooth val="0"/>
          <c:extLst>
            <c:ext xmlns:c16="http://schemas.microsoft.com/office/drawing/2014/chart" uri="{C3380CC4-5D6E-409C-BE32-E72D297353CC}">
              <c16:uniqueId val="{00000017-F0AC-4476-B736-3A9E18BA4C9F}"/>
            </c:ext>
          </c:extLst>
        </c:ser>
        <c:ser>
          <c:idx val="41"/>
          <c:order val="24"/>
          <c:tx>
            <c:strRef>
              <c:f>'Delinquency Data'!$AQ$6</c:f>
              <c:strCache>
                <c:ptCount val="1"/>
                <c:pt idx="0">
                  <c:v>JDOT 2023-B</c:v>
                </c:pt>
              </c:strCache>
            </c:strRef>
          </c:tx>
          <c:spPr>
            <a:ln w="12700"/>
          </c:spPr>
          <c:marker>
            <c:symbol val="circle"/>
            <c:size val="3"/>
          </c:marker>
          <c:dPt>
            <c:idx val="1"/>
            <c:bubble3D val="0"/>
            <c:extLst>
              <c:ext xmlns:c16="http://schemas.microsoft.com/office/drawing/2014/chart" uri="{C3380CC4-5D6E-409C-BE32-E72D297353CC}">
                <c16:uniqueId val="{00000019-F0AC-4476-B736-3A9E18BA4C9F}"/>
              </c:ext>
            </c:extLst>
          </c:dPt>
          <c:val>
            <c:numRef>
              <c:f>'Delinquency Data'!$AQ$7:$AQ$49</c:f>
              <c:numCache>
                <c:formatCode>0.00%</c:formatCode>
                <c:ptCount val="43"/>
                <c:pt idx="0">
                  <c:v>2.5407627653738518E-3</c:v>
                </c:pt>
                <c:pt idx="1">
                  <c:v>3.8837704744466373E-3</c:v>
                </c:pt>
                <c:pt idx="2">
                  <c:v>5.5762114981543105E-3</c:v>
                </c:pt>
                <c:pt idx="3">
                  <c:v>6.8854668303484192E-3</c:v>
                </c:pt>
                <c:pt idx="4">
                  <c:v>8.8092922912912357E-3</c:v>
                </c:pt>
                <c:pt idx="5">
                  <c:v>1.0020298198905507E-2</c:v>
                </c:pt>
                <c:pt idx="6">
                  <c:v>1.0784206881143274E-2</c:v>
                </c:pt>
                <c:pt idx="7">
                  <c:v>1.3081341092795825E-2</c:v>
                </c:pt>
                <c:pt idx="8">
                  <c:v>1.4520651635462059E-2</c:v>
                </c:pt>
                <c:pt idx="9">
                  <c:v>1.7595285388107149E-2</c:v>
                </c:pt>
                <c:pt idx="10">
                  <c:v>1.8481729747918212E-2</c:v>
                </c:pt>
                <c:pt idx="11">
                  <c:v>1.8110463686727071E-2</c:v>
                </c:pt>
                <c:pt idx="12">
                  <c:v>1.798792959978901E-2</c:v>
                </c:pt>
                <c:pt idx="13">
                  <c:v>1.7440201425573353E-2</c:v>
                </c:pt>
                <c:pt idx="14">
                  <c:v>1.7270817612146258E-2</c:v>
                </c:pt>
                <c:pt idx="15">
                  <c:v>1.683912564529641E-2</c:v>
                </c:pt>
                <c:pt idx="16">
                  <c:v>2.1280917701854852E-2</c:v>
                </c:pt>
                <c:pt idx="17">
                  <c:v>2.2331107524805403E-2</c:v>
                </c:pt>
                <c:pt idx="18">
                  <c:v>2.717604875668413E-2</c:v>
                </c:pt>
                <c:pt idx="19">
                  <c:v>2.7191731272982224E-2</c:v>
                </c:pt>
                <c:pt idx="20">
                  <c:v>3.1003787638015243E-2</c:v>
                </c:pt>
                <c:pt idx="21">
                  <c:v>2.8734577075581347E-2</c:v>
                </c:pt>
                <c:pt idx="22">
                  <c:v>3.0906760375994494E-2</c:v>
                </c:pt>
                <c:pt idx="23">
                  <c:v>3.0810928848831423E-2</c:v>
                </c:pt>
                <c:pt idx="24">
                  <c:v>3.2107407799592008E-2</c:v>
                </c:pt>
                <c:pt idx="25">
                  <c:v>2.8763000044487893E-2</c:v>
                </c:pt>
                <c:pt idx="26">
                  <c:v>2.8306939244062562E-2</c:v>
                </c:pt>
                <c:pt idx="27">
                  <c:v>2.7893903826158639E-2</c:v>
                </c:pt>
                <c:pt idx="28">
                  <c:v>2.6193320792458979E-2</c:v>
                </c:pt>
                <c:pt idx="29">
                  <c:v>2.9112762958477867E-2</c:v>
                </c:pt>
                <c:pt idx="30">
                  <c:v>3.2970843351546077E-2</c:v>
                </c:pt>
                <c:pt idx="31">
                  <c:v>3.3035594610594667E-2</c:v>
                </c:pt>
                <c:pt idx="32">
                  <c:v>3.7016064515012541E-2</c:v>
                </c:pt>
              </c:numCache>
            </c:numRef>
          </c:val>
          <c:smooth val="0"/>
          <c:extLst>
            <c:ext xmlns:c16="http://schemas.microsoft.com/office/drawing/2014/chart" uri="{C3380CC4-5D6E-409C-BE32-E72D297353CC}">
              <c16:uniqueId val="{0000001A-F0AC-4476-B736-3A9E18BA4C9F}"/>
            </c:ext>
          </c:extLst>
        </c:ser>
        <c:ser>
          <c:idx val="42"/>
          <c:order val="25"/>
          <c:tx>
            <c:strRef>
              <c:f>'Delinquency Data'!$AR$6</c:f>
              <c:strCache>
                <c:ptCount val="1"/>
                <c:pt idx="0">
                  <c:v>JDOT 2023-C</c:v>
                </c:pt>
              </c:strCache>
            </c:strRef>
          </c:tx>
          <c:spPr>
            <a:ln w="12700"/>
          </c:spPr>
          <c:val>
            <c:numRef>
              <c:f>'Delinquency Data'!$AR$7:$AR$48</c:f>
              <c:numCache>
                <c:formatCode>0.00%</c:formatCode>
                <c:ptCount val="42"/>
                <c:pt idx="0">
                  <c:v>2.7101462362387678E-3</c:v>
                </c:pt>
                <c:pt idx="1">
                  <c:v>4.3479737884946799E-3</c:v>
                </c:pt>
                <c:pt idx="2">
                  <c:v>5.3985051249857028E-3</c:v>
                </c:pt>
                <c:pt idx="3">
                  <c:v>5.5428981939156623E-3</c:v>
                </c:pt>
                <c:pt idx="4">
                  <c:v>8.2997412182592729E-3</c:v>
                </c:pt>
                <c:pt idx="5">
                  <c:v>1.0368887623719141E-2</c:v>
                </c:pt>
                <c:pt idx="6">
                  <c:v>1.1420694236977308E-2</c:v>
                </c:pt>
                <c:pt idx="7">
                  <c:v>1.3356135750226917E-2</c:v>
                </c:pt>
                <c:pt idx="8">
                  <c:v>1.4261193870791304E-2</c:v>
                </c:pt>
                <c:pt idx="9">
                  <c:v>1.6330694475002076E-2</c:v>
                </c:pt>
                <c:pt idx="10">
                  <c:v>2.0243648304521623E-2</c:v>
                </c:pt>
                <c:pt idx="11">
                  <c:v>2.0109237456329421E-2</c:v>
                </c:pt>
                <c:pt idx="12">
                  <c:v>2.0079260484126688E-2</c:v>
                </c:pt>
                <c:pt idx="13">
                  <c:v>2.0229129681261972E-2</c:v>
                </c:pt>
                <c:pt idx="14">
                  <c:v>1.8181916660464401E-2</c:v>
                </c:pt>
                <c:pt idx="15">
                  <c:v>2.0378693733939097E-2</c:v>
                </c:pt>
                <c:pt idx="16">
                  <c:v>2.2035497824156994E-2</c:v>
                </c:pt>
                <c:pt idx="17">
                  <c:v>2.2944748644222884E-2</c:v>
                </c:pt>
                <c:pt idx="18">
                  <c:v>2.5696120667928847E-2</c:v>
                </c:pt>
                <c:pt idx="19">
                  <c:v>2.4689414192125173E-2</c:v>
                </c:pt>
                <c:pt idx="20">
                  <c:v>2.8505014169970373E-2</c:v>
                </c:pt>
                <c:pt idx="21">
                  <c:v>2.8874003134921309E-2</c:v>
                </c:pt>
                <c:pt idx="22">
                  <c:v>3.4790565708802325E-2</c:v>
                </c:pt>
                <c:pt idx="23">
                  <c:v>3.2471408371872915E-2</c:v>
                </c:pt>
                <c:pt idx="24">
                  <c:v>3.1075202381990776E-2</c:v>
                </c:pt>
                <c:pt idx="25">
                  <c:v>2.9503694233811929E-2</c:v>
                </c:pt>
                <c:pt idx="26">
                  <c:v>3.0338268366178978E-2</c:v>
                </c:pt>
                <c:pt idx="27">
                  <c:v>3.3178343128630494E-2</c:v>
                </c:pt>
                <c:pt idx="28">
                  <c:v>3.798089112249569E-2</c:v>
                </c:pt>
                <c:pt idx="29">
                  <c:v>3.6719464488629235E-2</c:v>
                </c:pt>
                <c:pt idx="30">
                  <c:v>3.5168979969820199E-2</c:v>
                </c:pt>
              </c:numCache>
            </c:numRef>
          </c:val>
          <c:smooth val="0"/>
          <c:extLst>
            <c:ext xmlns:c16="http://schemas.microsoft.com/office/drawing/2014/chart" uri="{C3380CC4-5D6E-409C-BE32-E72D297353CC}">
              <c16:uniqueId val="{0000001B-F0AC-4476-B736-3A9E18BA4C9F}"/>
            </c:ext>
          </c:extLst>
        </c:ser>
        <c:ser>
          <c:idx val="43"/>
          <c:order val="26"/>
          <c:tx>
            <c:strRef>
              <c:f>'Delinquency Data'!$AS$6</c:f>
              <c:strCache>
                <c:ptCount val="1"/>
                <c:pt idx="0">
                  <c:v>JDOT 2024</c:v>
                </c:pt>
              </c:strCache>
            </c:strRef>
          </c:tx>
          <c:spPr>
            <a:ln w="12700"/>
          </c:spPr>
          <c:marker>
            <c:symbol val="dot"/>
            <c:size val="3"/>
          </c:marker>
          <c:val>
            <c:numRef>
              <c:f>'Delinquency Data'!$AS$7:$AS$48</c:f>
              <c:numCache>
                <c:formatCode>0.00%</c:formatCode>
                <c:ptCount val="42"/>
                <c:pt idx="0">
                  <c:v>1.2368355945533819E-3</c:v>
                </c:pt>
                <c:pt idx="1">
                  <c:v>3.8401298181278839E-3</c:v>
                </c:pt>
                <c:pt idx="2">
                  <c:v>5.6455210288834665E-3</c:v>
                </c:pt>
                <c:pt idx="3">
                  <c:v>5.690537124089348E-3</c:v>
                </c:pt>
                <c:pt idx="4">
                  <c:v>1.2735155971346378E-2</c:v>
                </c:pt>
                <c:pt idx="5">
                  <c:v>1.1982579446088401E-2</c:v>
                </c:pt>
                <c:pt idx="6">
                  <c:v>1.2203427499288426E-2</c:v>
                </c:pt>
                <c:pt idx="7">
                  <c:v>1.5409547517514674E-2</c:v>
                </c:pt>
                <c:pt idx="8">
                  <c:v>1.4971430578634355E-2</c:v>
                </c:pt>
                <c:pt idx="9">
                  <c:v>1.4882964540185747E-2</c:v>
                </c:pt>
                <c:pt idx="10">
                  <c:v>1.6888640283328173E-2</c:v>
                </c:pt>
                <c:pt idx="11">
                  <c:v>1.9884119164306505E-2</c:v>
                </c:pt>
                <c:pt idx="12">
                  <c:v>1.9889728338907221E-2</c:v>
                </c:pt>
                <c:pt idx="13">
                  <c:v>2.0370558678241051E-2</c:v>
                </c:pt>
                <c:pt idx="14">
                  <c:v>1.952333841988187E-2</c:v>
                </c:pt>
                <c:pt idx="15">
                  <c:v>2.0814063768604271E-2</c:v>
                </c:pt>
                <c:pt idx="16">
                  <c:v>2.0290894484174638E-2</c:v>
                </c:pt>
                <c:pt idx="17">
                  <c:v>2.0340696555945621E-2</c:v>
                </c:pt>
                <c:pt idx="18">
                  <c:v>2.1653306651477473E-2</c:v>
                </c:pt>
                <c:pt idx="19">
                  <c:v>2.176627538926118E-2</c:v>
                </c:pt>
                <c:pt idx="20">
                  <c:v>2.3360561852619952E-2</c:v>
                </c:pt>
                <c:pt idx="21">
                  <c:v>2.6828231131694767E-2</c:v>
                </c:pt>
                <c:pt idx="22">
                  <c:v>2.8370015099379604E-2</c:v>
                </c:pt>
                <c:pt idx="23">
                  <c:v>2.8693894618354782E-2</c:v>
                </c:pt>
                <c:pt idx="24">
                  <c:v>2.8743189223728427E-2</c:v>
                </c:pt>
              </c:numCache>
            </c:numRef>
          </c:val>
          <c:smooth val="0"/>
          <c:extLst>
            <c:ext xmlns:c16="http://schemas.microsoft.com/office/drawing/2014/chart" uri="{C3380CC4-5D6E-409C-BE32-E72D297353CC}">
              <c16:uniqueId val="{0000001C-F0AC-4476-B736-3A9E18BA4C9F}"/>
            </c:ext>
          </c:extLst>
        </c:ser>
        <c:ser>
          <c:idx val="0"/>
          <c:order val="27"/>
          <c:tx>
            <c:strRef>
              <c:f>'Delinquency Data'!$AT$6</c:f>
              <c:strCache>
                <c:ptCount val="1"/>
                <c:pt idx="0">
                  <c:v>JDOT 2024-B</c:v>
                </c:pt>
              </c:strCache>
            </c:strRef>
          </c:tx>
          <c:spPr>
            <a:ln w="12700"/>
          </c:spPr>
          <c:marker>
            <c:symbol val="diamond"/>
            <c:size val="3"/>
          </c:marker>
          <c:val>
            <c:numRef>
              <c:f>'Delinquency Data'!$AT$7:$AT$48</c:f>
              <c:numCache>
                <c:formatCode>0.00%</c:formatCode>
                <c:ptCount val="42"/>
                <c:pt idx="0">
                  <c:v>3.9145280363997222E-3</c:v>
                </c:pt>
                <c:pt idx="1">
                  <c:v>6.0641053184003488E-3</c:v>
                </c:pt>
                <c:pt idx="2">
                  <c:v>7.4289511704685191E-3</c:v>
                </c:pt>
                <c:pt idx="3">
                  <c:v>7.719821616052629E-3</c:v>
                </c:pt>
                <c:pt idx="4">
                  <c:v>1.3248292902325215E-2</c:v>
                </c:pt>
                <c:pt idx="5">
                  <c:v>1.370197875171713E-2</c:v>
                </c:pt>
                <c:pt idx="6">
                  <c:v>1.6576834662998051E-2</c:v>
                </c:pt>
                <c:pt idx="7">
                  <c:v>1.922413336206177E-2</c:v>
                </c:pt>
                <c:pt idx="8">
                  <c:v>2.0803533331563252E-2</c:v>
                </c:pt>
                <c:pt idx="9">
                  <c:v>2.3310391473583447E-2</c:v>
                </c:pt>
                <c:pt idx="10">
                  <c:v>2.3562257737942235E-2</c:v>
                </c:pt>
                <c:pt idx="11">
                  <c:v>2.3577643964789213E-2</c:v>
                </c:pt>
                <c:pt idx="12">
                  <c:v>2.7092141293837534E-2</c:v>
                </c:pt>
                <c:pt idx="13">
                  <c:v>2.5419022260084516E-2</c:v>
                </c:pt>
                <c:pt idx="14">
                  <c:v>2.4709793615759659E-2</c:v>
                </c:pt>
                <c:pt idx="15">
                  <c:v>2.3621993364168949E-2</c:v>
                </c:pt>
                <c:pt idx="16">
                  <c:v>2.3983106515885547E-2</c:v>
                </c:pt>
                <c:pt idx="17">
                  <c:v>2.2751938979583185E-2</c:v>
                </c:pt>
                <c:pt idx="18">
                  <c:v>2.5067082864091129E-2</c:v>
                </c:pt>
                <c:pt idx="19">
                  <c:v>3.0913650565313009E-2</c:v>
                </c:pt>
                <c:pt idx="20">
                  <c:v>2.9605544751602091E-2</c:v>
                </c:pt>
                <c:pt idx="21">
                  <c:v>3.0371787843883735E-2</c:v>
                </c:pt>
              </c:numCache>
            </c:numRef>
          </c:val>
          <c:smooth val="0"/>
          <c:extLst>
            <c:ext xmlns:c16="http://schemas.microsoft.com/office/drawing/2014/chart" uri="{C3380CC4-5D6E-409C-BE32-E72D297353CC}">
              <c16:uniqueId val="{0000001D-F0AC-4476-B736-3A9E18BA4C9F}"/>
            </c:ext>
          </c:extLst>
        </c:ser>
        <c:ser>
          <c:idx val="1"/>
          <c:order val="28"/>
          <c:tx>
            <c:v>JDOT 2024-C</c:v>
          </c:tx>
          <c:spPr>
            <a:ln w="12700"/>
          </c:spPr>
          <c:marker>
            <c:symbol val="square"/>
            <c:size val="3"/>
            <c:spPr>
              <a:ln w="3175"/>
            </c:spPr>
          </c:marker>
          <c:val>
            <c:numRef>
              <c:f>'Delinquency Data'!$AU$7:$AU$50</c:f>
              <c:numCache>
                <c:formatCode>0.00%</c:formatCode>
                <c:ptCount val="44"/>
                <c:pt idx="0">
                  <c:v>2.9610016030841937E-3</c:v>
                </c:pt>
                <c:pt idx="1">
                  <c:v>6.4843813498971356E-3</c:v>
                </c:pt>
                <c:pt idx="2">
                  <c:v>8.4781270081841342E-3</c:v>
                </c:pt>
                <c:pt idx="3">
                  <c:v>9.7170578159057452E-3</c:v>
                </c:pt>
                <c:pt idx="4">
                  <c:v>1.1101934096709749E-2</c:v>
                </c:pt>
                <c:pt idx="5">
                  <c:v>1.3805379054103235E-2</c:v>
                </c:pt>
                <c:pt idx="6">
                  <c:v>1.4551241000908278E-2</c:v>
                </c:pt>
                <c:pt idx="7">
                  <c:v>1.9245018913519443E-2</c:v>
                </c:pt>
                <c:pt idx="8">
                  <c:v>1.9645150529672441E-2</c:v>
                </c:pt>
                <c:pt idx="9">
                  <c:v>2.0178276208759019E-2</c:v>
                </c:pt>
                <c:pt idx="10">
                  <c:v>2.4586502641091506E-2</c:v>
                </c:pt>
                <c:pt idx="11">
                  <c:v>2.3652657833313582E-2</c:v>
                </c:pt>
                <c:pt idx="12">
                  <c:v>1.9641988217670804E-2</c:v>
                </c:pt>
                <c:pt idx="13">
                  <c:v>1.7931816383851086E-2</c:v>
                </c:pt>
                <c:pt idx="14">
                  <c:v>1.9631524489198856E-2</c:v>
                </c:pt>
                <c:pt idx="15">
                  <c:v>2.3169235683803083E-2</c:v>
                </c:pt>
                <c:pt idx="16">
                  <c:v>2.5041065819461732E-2</c:v>
                </c:pt>
                <c:pt idx="17">
                  <c:v>2.7657597773280102E-2</c:v>
                </c:pt>
                <c:pt idx="18">
                  <c:v>2.6999704129533651E-2</c:v>
                </c:pt>
              </c:numCache>
            </c:numRef>
          </c:val>
          <c:smooth val="0"/>
          <c:extLst>
            <c:ext xmlns:c16="http://schemas.microsoft.com/office/drawing/2014/chart" uri="{C3380CC4-5D6E-409C-BE32-E72D297353CC}">
              <c16:uniqueId val="{0000001E-F0AC-4476-B736-3A9E18BA4C9F}"/>
            </c:ext>
          </c:extLst>
        </c:ser>
        <c:ser>
          <c:idx val="2"/>
          <c:order val="29"/>
          <c:tx>
            <c:strRef>
              <c:f>'Delinquency Data'!$AV$6</c:f>
              <c:strCache>
                <c:ptCount val="1"/>
                <c:pt idx="0">
                  <c:v>JDOT 2025</c:v>
                </c:pt>
              </c:strCache>
            </c:strRef>
          </c:tx>
          <c:spPr>
            <a:ln w="12700"/>
          </c:spPr>
          <c:marker>
            <c:symbol val="triangle"/>
            <c:size val="3"/>
          </c:marker>
          <c:val>
            <c:numRef>
              <c:f>'Delinquency Data'!$AV$7:$AV$51</c:f>
              <c:numCache>
                <c:formatCode>0.00%</c:formatCode>
                <c:ptCount val="45"/>
                <c:pt idx="0">
                  <c:v>4.7647374487584633E-3</c:v>
                </c:pt>
                <c:pt idx="1">
                  <c:v>5.292285802214294E-3</c:v>
                </c:pt>
                <c:pt idx="2">
                  <c:v>6.710872727224499E-3</c:v>
                </c:pt>
                <c:pt idx="3">
                  <c:v>8.732082289855933E-3</c:v>
                </c:pt>
                <c:pt idx="4">
                  <c:v>1.0615570992083026E-2</c:v>
                </c:pt>
                <c:pt idx="5">
                  <c:v>1.1269602980576127E-2</c:v>
                </c:pt>
                <c:pt idx="6">
                  <c:v>1.1121094688095185E-2</c:v>
                </c:pt>
                <c:pt idx="7">
                  <c:v>1.2181880376181398E-2</c:v>
                </c:pt>
                <c:pt idx="8">
                  <c:v>1.471357340771484E-2</c:v>
                </c:pt>
                <c:pt idx="9">
                  <c:v>1.986306842029863E-2</c:v>
                </c:pt>
                <c:pt idx="10">
                  <c:v>1.662196234598973E-2</c:v>
                </c:pt>
                <c:pt idx="11">
                  <c:v>1.8298137118098853E-2</c:v>
                </c:pt>
                <c:pt idx="12">
                  <c:v>1.6234114964047006E-2</c:v>
                </c:pt>
              </c:numCache>
            </c:numRef>
          </c:val>
          <c:smooth val="0"/>
          <c:extLst>
            <c:ext xmlns:c16="http://schemas.microsoft.com/office/drawing/2014/chart" uri="{C3380CC4-5D6E-409C-BE32-E72D297353CC}">
              <c16:uniqueId val="{0000001F-F0AC-4476-B736-3A9E18BA4C9F}"/>
            </c:ext>
          </c:extLst>
        </c:ser>
        <c:ser>
          <c:idx val="3"/>
          <c:order val="30"/>
          <c:tx>
            <c:strRef>
              <c:f>'Delinquency Data'!$AW$6</c:f>
              <c:strCache>
                <c:ptCount val="1"/>
                <c:pt idx="0">
                  <c:v>JDOT 2025-B</c:v>
                </c:pt>
              </c:strCache>
            </c:strRef>
          </c:tx>
          <c:spPr>
            <a:ln w="12700"/>
          </c:spPr>
          <c:val>
            <c:numRef>
              <c:f>'Delinquency Data'!$AW$7:$AW$51</c:f>
              <c:numCache>
                <c:formatCode>0.00%</c:formatCode>
                <c:ptCount val="45"/>
                <c:pt idx="0">
                  <c:v>1.7934431105509053E-3</c:v>
                </c:pt>
                <c:pt idx="1">
                  <c:v>2.8893948219440831E-3</c:v>
                </c:pt>
                <c:pt idx="2">
                  <c:v>8.4960057122020431E-3</c:v>
                </c:pt>
                <c:pt idx="3">
                  <c:v>1.0688250026954706E-2</c:v>
                </c:pt>
                <c:pt idx="4">
                  <c:v>1.3046247440882197E-2</c:v>
                </c:pt>
                <c:pt idx="5">
                  <c:v>1.3114397999878369E-2</c:v>
                </c:pt>
                <c:pt idx="6">
                  <c:v>1.3737835155921127E-2</c:v>
                </c:pt>
                <c:pt idx="7">
                  <c:v>1.4262783336182083E-2</c:v>
                </c:pt>
                <c:pt idx="8">
                  <c:v>1.5404662341425759E-2</c:v>
                </c:pt>
              </c:numCache>
            </c:numRef>
          </c:val>
          <c:smooth val="0"/>
          <c:extLst>
            <c:ext xmlns:c16="http://schemas.microsoft.com/office/drawing/2014/chart" uri="{C3380CC4-5D6E-409C-BE32-E72D297353CC}">
              <c16:uniqueId val="{00000020-F0AC-4476-B736-3A9E18BA4C9F}"/>
            </c:ext>
          </c:extLst>
        </c:ser>
        <c:ser>
          <c:idx val="4"/>
          <c:order val="31"/>
          <c:tx>
            <c:strRef>
              <c:f>'Delinquency Data'!$AX$6</c:f>
              <c:strCache>
                <c:ptCount val="1"/>
                <c:pt idx="0">
                  <c:v>JDOT 2026</c:v>
                </c:pt>
              </c:strCache>
            </c:strRef>
          </c:tx>
          <c:val>
            <c:numRef>
              <c:f>'Delinquency Data'!$AX$7:$AX$51</c:f>
              <c:numCache>
                <c:formatCode>0.00%</c:formatCode>
                <c:ptCount val="45"/>
                <c:pt idx="0">
                  <c:v>2.4986764828503331E-3</c:v>
                </c:pt>
              </c:numCache>
            </c:numRef>
          </c:val>
          <c:smooth val="0"/>
          <c:extLst>
            <c:ext xmlns:c16="http://schemas.microsoft.com/office/drawing/2014/chart" uri="{C3380CC4-5D6E-409C-BE32-E72D297353CC}">
              <c16:uniqueId val="{00000001-A476-42C8-A1CF-FE44BA01D4D2}"/>
            </c:ext>
          </c:extLst>
        </c:ser>
        <c:dLbls>
          <c:showLegendKey val="0"/>
          <c:showVal val="0"/>
          <c:showCatName val="0"/>
          <c:showSerName val="0"/>
          <c:showPercent val="0"/>
          <c:showBubbleSize val="0"/>
        </c:dLbls>
        <c:marker val="1"/>
        <c:smooth val="0"/>
        <c:axId val="289803887"/>
        <c:axId val="1"/>
      </c:lineChart>
      <c:catAx>
        <c:axId val="289803887"/>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2"/>
        <c:tickMarkSkip val="1"/>
        <c:noMultiLvlLbl val="0"/>
      </c:catAx>
      <c:valAx>
        <c:axId val="1"/>
        <c:scaling>
          <c:orientation val="minMax"/>
          <c:max val="0.12000000000000002"/>
          <c:min val="0"/>
        </c:scaling>
        <c:delete val="0"/>
        <c:axPos val="l"/>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89803887"/>
        <c:crosses val="autoZero"/>
        <c:crossBetween val="between"/>
        <c:majorUnit val="2.0000000000000011E-2"/>
      </c:valAx>
      <c:spPr>
        <a:noFill/>
        <a:ln w="25400">
          <a:noFill/>
        </a:ln>
      </c:spPr>
    </c:plotArea>
    <c:legend>
      <c:legendPos val="r"/>
      <c:layout>
        <c:manualLayout>
          <c:xMode val="edge"/>
          <c:yMode val="edge"/>
          <c:x val="3.1111146896802895E-2"/>
          <c:y val="0.76906319018341684"/>
          <c:w val="0.92541701418334832"/>
          <c:h val="0.23093684062745987"/>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noFill/>
    <a:ln w="12700">
      <a:no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John Deere Capital Corporation
60+ Days Delinquencies (Active JDOT Issuances)
As of April</a:t>
            </a:r>
            <a:r>
              <a:rPr lang="en-US" baseline="0"/>
              <a:t> 2026</a:t>
            </a:r>
            <a:r>
              <a:rPr lang="en-US"/>
              <a:t> Settlement</a:t>
            </a:r>
          </a:p>
        </c:rich>
      </c:tx>
      <c:layout>
        <c:manualLayout>
          <c:xMode val="edge"/>
          <c:yMode val="edge"/>
          <c:x val="0.38556862058909303"/>
          <c:y val="4.7212186711955123E-2"/>
        </c:manualLayout>
      </c:layout>
      <c:overlay val="0"/>
      <c:spPr>
        <a:noFill/>
        <a:ln w="25400">
          <a:noFill/>
        </a:ln>
      </c:spPr>
    </c:title>
    <c:autoTitleDeleted val="0"/>
    <c:plotArea>
      <c:layout>
        <c:manualLayout>
          <c:layoutTarget val="inner"/>
          <c:xMode val="edge"/>
          <c:yMode val="edge"/>
          <c:x val="6.4745717896374066E-2"/>
          <c:y val="0.1086729681665609"/>
          <c:w val="0.92563817980022156"/>
          <c:h val="0.64872213159325764"/>
        </c:manualLayout>
      </c:layout>
      <c:lineChart>
        <c:grouping val="standard"/>
        <c:varyColors val="0"/>
        <c:ser>
          <c:idx val="6"/>
          <c:order val="0"/>
          <c:tx>
            <c:strRef>
              <c:f>'Delinquency Data'!$AO$6</c:f>
              <c:strCache>
                <c:ptCount val="1"/>
                <c:pt idx="0">
                  <c:v>JDOT 2022-C</c:v>
                </c:pt>
              </c:strCache>
            </c:strRef>
          </c:tx>
          <c:spPr>
            <a:ln w="12700"/>
          </c:spPr>
          <c:marker>
            <c:symbol val="plus"/>
            <c:size val="5"/>
          </c:marker>
          <c:val>
            <c:numRef>
              <c:f>'Delinquency Data'!$AO$7:$AO$52</c:f>
              <c:numCache>
                <c:formatCode>0.00%</c:formatCode>
                <c:ptCount val="46"/>
                <c:pt idx="0">
                  <c:v>1.8724654695108439E-3</c:v>
                </c:pt>
                <c:pt idx="1">
                  <c:v>3.2586060061565022E-3</c:v>
                </c:pt>
                <c:pt idx="2">
                  <c:v>4.24799007725629E-3</c:v>
                </c:pt>
                <c:pt idx="3">
                  <c:v>5.6423101453690443E-3</c:v>
                </c:pt>
                <c:pt idx="4">
                  <c:v>6.4334594521028785E-3</c:v>
                </c:pt>
                <c:pt idx="5">
                  <c:v>7.4475306389476525E-3</c:v>
                </c:pt>
                <c:pt idx="6">
                  <c:v>9.6594360805597364E-3</c:v>
                </c:pt>
                <c:pt idx="7">
                  <c:v>9.7644746181324814E-3</c:v>
                </c:pt>
                <c:pt idx="8">
                  <c:v>1.1727645313498094E-2</c:v>
                </c:pt>
                <c:pt idx="9">
                  <c:v>1.4142970719336305E-2</c:v>
                </c:pt>
                <c:pt idx="10">
                  <c:v>1.2920556510447006E-2</c:v>
                </c:pt>
                <c:pt idx="11">
                  <c:v>1.3907582234250352E-2</c:v>
                </c:pt>
                <c:pt idx="12">
                  <c:v>1.3497015122731357E-2</c:v>
                </c:pt>
                <c:pt idx="13">
                  <c:v>1.4425789681648026E-2</c:v>
                </c:pt>
                <c:pt idx="14">
                  <c:v>1.5353097344819775E-2</c:v>
                </c:pt>
                <c:pt idx="15">
                  <c:v>1.8144750647642195E-2</c:v>
                </c:pt>
                <c:pt idx="16">
                  <c:v>1.9057499070977028E-2</c:v>
                </c:pt>
                <c:pt idx="17">
                  <c:v>2.0702230965507683E-2</c:v>
                </c:pt>
                <c:pt idx="18">
                  <c:v>2.321001776280197E-2</c:v>
                </c:pt>
                <c:pt idx="19">
                  <c:v>2.3000427734529118E-2</c:v>
                </c:pt>
                <c:pt idx="20">
                  <c:v>2.5194140391221906E-2</c:v>
                </c:pt>
                <c:pt idx="21">
                  <c:v>2.5057847224059564E-2</c:v>
                </c:pt>
                <c:pt idx="22">
                  <c:v>2.4816191745165282E-2</c:v>
                </c:pt>
                <c:pt idx="23">
                  <c:v>2.4504673401918531E-2</c:v>
                </c:pt>
                <c:pt idx="24">
                  <c:v>2.0757266613968362E-2</c:v>
                </c:pt>
                <c:pt idx="25">
                  <c:v>2.166620333299946E-2</c:v>
                </c:pt>
                <c:pt idx="26">
                  <c:v>2.2564608617240391E-2</c:v>
                </c:pt>
                <c:pt idx="27">
                  <c:v>2.2870915185123564E-2</c:v>
                </c:pt>
                <c:pt idx="28">
                  <c:v>2.6149162797256612E-2</c:v>
                </c:pt>
                <c:pt idx="29">
                  <c:v>2.866808819363004E-2</c:v>
                </c:pt>
                <c:pt idx="30">
                  <c:v>3.0904982964039943E-2</c:v>
                </c:pt>
                <c:pt idx="31">
                  <c:v>3.2299178851086692E-2</c:v>
                </c:pt>
                <c:pt idx="32">
                  <c:v>3.3963021898513496E-2</c:v>
                </c:pt>
                <c:pt idx="33">
                  <c:v>3.2207458557646153E-2</c:v>
                </c:pt>
                <c:pt idx="34">
                  <c:v>3.2509647934288503E-2</c:v>
                </c:pt>
                <c:pt idx="35">
                  <c:v>2.7351539302753542E-2</c:v>
                </c:pt>
                <c:pt idx="36">
                  <c:v>2.6712924235636998E-2</c:v>
                </c:pt>
                <c:pt idx="37">
                  <c:v>3.0845131688129322E-2</c:v>
                </c:pt>
                <c:pt idx="38">
                  <c:v>3.5864275862920139E-2</c:v>
                </c:pt>
                <c:pt idx="39">
                  <c:v>3.4528998837490228E-2</c:v>
                </c:pt>
                <c:pt idx="40">
                  <c:v>3.5454346509402525E-2</c:v>
                </c:pt>
              </c:numCache>
            </c:numRef>
          </c:val>
          <c:smooth val="0"/>
          <c:extLst>
            <c:ext xmlns:c16="http://schemas.microsoft.com/office/drawing/2014/chart" uri="{C3380CC4-5D6E-409C-BE32-E72D297353CC}">
              <c16:uniqueId val="{00000001-6E50-4846-B286-42921C9AB126}"/>
            </c:ext>
          </c:extLst>
        </c:ser>
        <c:ser>
          <c:idx val="7"/>
          <c:order val="1"/>
          <c:tx>
            <c:strRef>
              <c:f>'Delinquency Data'!$AP$6</c:f>
              <c:strCache>
                <c:ptCount val="1"/>
                <c:pt idx="0">
                  <c:v>JDOT 2023</c:v>
                </c:pt>
              </c:strCache>
            </c:strRef>
          </c:tx>
          <c:spPr>
            <a:ln w="12700"/>
          </c:spPr>
          <c:dPt>
            <c:idx val="1"/>
            <c:marker>
              <c:symbol val="dot"/>
              <c:size val="5"/>
            </c:marker>
            <c:bubble3D val="0"/>
            <c:extLst>
              <c:ext xmlns:c16="http://schemas.microsoft.com/office/drawing/2014/chart" uri="{C3380CC4-5D6E-409C-BE32-E72D297353CC}">
                <c16:uniqueId val="{00000003-6E50-4846-B286-42921C9AB126}"/>
              </c:ext>
            </c:extLst>
          </c:dPt>
          <c:val>
            <c:numRef>
              <c:f>'Delinquency Data'!$AP$7:$AP$50</c:f>
              <c:numCache>
                <c:formatCode>0.00%</c:formatCode>
                <c:ptCount val="44"/>
                <c:pt idx="0">
                  <c:v>2.1242196555119504E-3</c:v>
                </c:pt>
                <c:pt idx="1">
                  <c:v>3.3894913407972629E-3</c:v>
                </c:pt>
                <c:pt idx="2">
                  <c:v>5.1656363893926313E-3</c:v>
                </c:pt>
                <c:pt idx="3">
                  <c:v>6.3268316534956003E-3</c:v>
                </c:pt>
                <c:pt idx="4">
                  <c:v>7.2559499255150936E-3</c:v>
                </c:pt>
                <c:pt idx="5">
                  <c:v>6.9759326186287123E-3</c:v>
                </c:pt>
                <c:pt idx="6">
                  <c:v>7.7586971914184065E-3</c:v>
                </c:pt>
                <c:pt idx="7">
                  <c:v>9.3265949092231556E-3</c:v>
                </c:pt>
                <c:pt idx="8">
                  <c:v>1.0512074227044995E-2</c:v>
                </c:pt>
                <c:pt idx="9">
                  <c:v>1.141747323936306E-2</c:v>
                </c:pt>
                <c:pt idx="10">
                  <c:v>1.4015391608766432E-2</c:v>
                </c:pt>
                <c:pt idx="11">
                  <c:v>1.2871576670758772E-2</c:v>
                </c:pt>
                <c:pt idx="12">
                  <c:v>1.4195477082050883E-2</c:v>
                </c:pt>
                <c:pt idx="13">
                  <c:v>1.3541950870651355E-2</c:v>
                </c:pt>
                <c:pt idx="14">
                  <c:v>1.2617819816544799E-2</c:v>
                </c:pt>
                <c:pt idx="15">
                  <c:v>1.6293456366891612E-2</c:v>
                </c:pt>
                <c:pt idx="16">
                  <c:v>1.4300347646520039E-2</c:v>
                </c:pt>
                <c:pt idx="17">
                  <c:v>1.6234738458354957E-2</c:v>
                </c:pt>
                <c:pt idx="18">
                  <c:v>1.7093781352988297E-2</c:v>
                </c:pt>
                <c:pt idx="19">
                  <c:v>1.6389707062670931E-2</c:v>
                </c:pt>
                <c:pt idx="20">
                  <c:v>1.7786805077405751E-2</c:v>
                </c:pt>
                <c:pt idx="21">
                  <c:v>2.0379749559635479E-2</c:v>
                </c:pt>
                <c:pt idx="22">
                  <c:v>2.2745006025891547E-2</c:v>
                </c:pt>
                <c:pt idx="23">
                  <c:v>2.2464236600215473E-2</c:v>
                </c:pt>
                <c:pt idx="24">
                  <c:v>2.2778808610479925E-2</c:v>
                </c:pt>
                <c:pt idx="25">
                  <c:v>2.3565050320537278E-2</c:v>
                </c:pt>
                <c:pt idx="26">
                  <c:v>2.5235109146999349E-2</c:v>
                </c:pt>
                <c:pt idx="27">
                  <c:v>2.643367115972823E-2</c:v>
                </c:pt>
                <c:pt idx="28">
                  <c:v>2.9512396428676875E-2</c:v>
                </c:pt>
                <c:pt idx="29">
                  <c:v>2.7966303934131503E-2</c:v>
                </c:pt>
                <c:pt idx="30">
                  <c:v>3.1999097398063787E-2</c:v>
                </c:pt>
                <c:pt idx="31">
                  <c:v>2.9828032247437457E-2</c:v>
                </c:pt>
                <c:pt idx="32">
                  <c:v>3.5834284740586989E-2</c:v>
                </c:pt>
                <c:pt idx="33">
                  <c:v>4.1586466023389057E-2</c:v>
                </c:pt>
                <c:pt idx="34">
                  <c:v>4.0669022308500787E-2</c:v>
                </c:pt>
                <c:pt idx="35">
                  <c:v>4.098772464505078E-2</c:v>
                </c:pt>
                <c:pt idx="36">
                  <c:v>3.8494831555507737E-2</c:v>
                </c:pt>
              </c:numCache>
            </c:numRef>
          </c:val>
          <c:smooth val="0"/>
          <c:extLst>
            <c:ext xmlns:c16="http://schemas.microsoft.com/office/drawing/2014/chart" uri="{C3380CC4-5D6E-409C-BE32-E72D297353CC}">
              <c16:uniqueId val="{00000004-6E50-4846-B286-42921C9AB126}"/>
            </c:ext>
          </c:extLst>
        </c:ser>
        <c:ser>
          <c:idx val="8"/>
          <c:order val="2"/>
          <c:tx>
            <c:strRef>
              <c:f>'Delinquency Data'!$AQ$6</c:f>
              <c:strCache>
                <c:ptCount val="1"/>
                <c:pt idx="0">
                  <c:v>JDOT 2023-B</c:v>
                </c:pt>
              </c:strCache>
            </c:strRef>
          </c:tx>
          <c:spPr>
            <a:ln w="12700"/>
          </c:spPr>
          <c:val>
            <c:numRef>
              <c:f>'Delinquency Data'!$AQ$7:$AQ$48</c:f>
              <c:numCache>
                <c:formatCode>0.00%</c:formatCode>
                <c:ptCount val="42"/>
                <c:pt idx="0">
                  <c:v>2.5407627653738518E-3</c:v>
                </c:pt>
                <c:pt idx="1">
                  <c:v>3.8837704744466373E-3</c:v>
                </c:pt>
                <c:pt idx="2">
                  <c:v>5.5762114981543105E-3</c:v>
                </c:pt>
                <c:pt idx="3">
                  <c:v>6.8854668303484192E-3</c:v>
                </c:pt>
                <c:pt idx="4">
                  <c:v>8.8092922912912357E-3</c:v>
                </c:pt>
                <c:pt idx="5">
                  <c:v>1.0020298198905507E-2</c:v>
                </c:pt>
                <c:pt idx="6">
                  <c:v>1.0784206881143274E-2</c:v>
                </c:pt>
                <c:pt idx="7">
                  <c:v>1.3081341092795825E-2</c:v>
                </c:pt>
                <c:pt idx="8">
                  <c:v>1.4520651635462059E-2</c:v>
                </c:pt>
                <c:pt idx="9">
                  <c:v>1.7595285388107149E-2</c:v>
                </c:pt>
                <c:pt idx="10">
                  <c:v>1.8481729747918212E-2</c:v>
                </c:pt>
                <c:pt idx="11">
                  <c:v>1.8110463686727071E-2</c:v>
                </c:pt>
                <c:pt idx="12">
                  <c:v>1.798792959978901E-2</c:v>
                </c:pt>
                <c:pt idx="13">
                  <c:v>1.7440201425573353E-2</c:v>
                </c:pt>
                <c:pt idx="14">
                  <c:v>1.7270817612146258E-2</c:v>
                </c:pt>
                <c:pt idx="15">
                  <c:v>1.683912564529641E-2</c:v>
                </c:pt>
                <c:pt idx="16">
                  <c:v>2.1280917701854852E-2</c:v>
                </c:pt>
                <c:pt idx="17">
                  <c:v>2.2331107524805403E-2</c:v>
                </c:pt>
                <c:pt idx="18">
                  <c:v>2.717604875668413E-2</c:v>
                </c:pt>
                <c:pt idx="19">
                  <c:v>2.7191731272982224E-2</c:v>
                </c:pt>
                <c:pt idx="20">
                  <c:v>3.1003787638015243E-2</c:v>
                </c:pt>
                <c:pt idx="21">
                  <c:v>2.8734577075581347E-2</c:v>
                </c:pt>
                <c:pt idx="22">
                  <c:v>3.0906760375994494E-2</c:v>
                </c:pt>
                <c:pt idx="23">
                  <c:v>3.0810928848831423E-2</c:v>
                </c:pt>
                <c:pt idx="24">
                  <c:v>3.2107407799592008E-2</c:v>
                </c:pt>
                <c:pt idx="25">
                  <c:v>2.8763000044487893E-2</c:v>
                </c:pt>
                <c:pt idx="26">
                  <c:v>2.8306939244062562E-2</c:v>
                </c:pt>
                <c:pt idx="27">
                  <c:v>2.7893903826158639E-2</c:v>
                </c:pt>
                <c:pt idx="28">
                  <c:v>2.6193320792458979E-2</c:v>
                </c:pt>
                <c:pt idx="29">
                  <c:v>2.9112762958477867E-2</c:v>
                </c:pt>
                <c:pt idx="30">
                  <c:v>3.2970843351546077E-2</c:v>
                </c:pt>
                <c:pt idx="31">
                  <c:v>3.3035594610594667E-2</c:v>
                </c:pt>
                <c:pt idx="32">
                  <c:v>3.7016064515012541E-2</c:v>
                </c:pt>
              </c:numCache>
            </c:numRef>
          </c:val>
          <c:smooth val="0"/>
          <c:extLst>
            <c:ext xmlns:c16="http://schemas.microsoft.com/office/drawing/2014/chart" uri="{C3380CC4-5D6E-409C-BE32-E72D297353CC}">
              <c16:uniqueId val="{00000005-6E50-4846-B286-42921C9AB126}"/>
            </c:ext>
          </c:extLst>
        </c:ser>
        <c:ser>
          <c:idx val="9"/>
          <c:order val="3"/>
          <c:tx>
            <c:strRef>
              <c:f>'Delinquency Data'!$AR$6</c:f>
              <c:strCache>
                <c:ptCount val="1"/>
                <c:pt idx="0">
                  <c:v>JDOT 2023-C</c:v>
                </c:pt>
              </c:strCache>
            </c:strRef>
          </c:tx>
          <c:spPr>
            <a:ln w="12700"/>
          </c:spPr>
          <c:marker>
            <c:symbol val="diamond"/>
            <c:size val="3"/>
          </c:marker>
          <c:val>
            <c:numRef>
              <c:f>'Delinquency Data'!$AR$7:$AR$49</c:f>
              <c:numCache>
                <c:formatCode>0.00%</c:formatCode>
                <c:ptCount val="43"/>
                <c:pt idx="0">
                  <c:v>2.7101462362387678E-3</c:v>
                </c:pt>
                <c:pt idx="1">
                  <c:v>4.3479737884946799E-3</c:v>
                </c:pt>
                <c:pt idx="2">
                  <c:v>5.3985051249857028E-3</c:v>
                </c:pt>
                <c:pt idx="3">
                  <c:v>5.5428981939156623E-3</c:v>
                </c:pt>
                <c:pt idx="4">
                  <c:v>8.2997412182592729E-3</c:v>
                </c:pt>
                <c:pt idx="5">
                  <c:v>1.0368887623719141E-2</c:v>
                </c:pt>
                <c:pt idx="6">
                  <c:v>1.1420694236977308E-2</c:v>
                </c:pt>
                <c:pt idx="7">
                  <c:v>1.3356135750226917E-2</c:v>
                </c:pt>
                <c:pt idx="8">
                  <c:v>1.4261193870791304E-2</c:v>
                </c:pt>
                <c:pt idx="9">
                  <c:v>1.6330694475002076E-2</c:v>
                </c:pt>
                <c:pt idx="10">
                  <c:v>2.0243648304521623E-2</c:v>
                </c:pt>
                <c:pt idx="11">
                  <c:v>2.0109237456329421E-2</c:v>
                </c:pt>
                <c:pt idx="12">
                  <c:v>2.0079260484126688E-2</c:v>
                </c:pt>
                <c:pt idx="13">
                  <c:v>2.0229129681261972E-2</c:v>
                </c:pt>
                <c:pt idx="14">
                  <c:v>1.8181916660464401E-2</c:v>
                </c:pt>
                <c:pt idx="15">
                  <c:v>2.0378693733939097E-2</c:v>
                </c:pt>
                <c:pt idx="16">
                  <c:v>2.2035497824156994E-2</c:v>
                </c:pt>
                <c:pt idx="17">
                  <c:v>2.2944748644222884E-2</c:v>
                </c:pt>
                <c:pt idx="18">
                  <c:v>2.5696120667928847E-2</c:v>
                </c:pt>
                <c:pt idx="19">
                  <c:v>2.4689414192125173E-2</c:v>
                </c:pt>
                <c:pt idx="20">
                  <c:v>2.8505014169970373E-2</c:v>
                </c:pt>
                <c:pt idx="21">
                  <c:v>2.8874003134921309E-2</c:v>
                </c:pt>
                <c:pt idx="22">
                  <c:v>3.4790565708802325E-2</c:v>
                </c:pt>
                <c:pt idx="23">
                  <c:v>3.2471408371872915E-2</c:v>
                </c:pt>
                <c:pt idx="24">
                  <c:v>3.1075202381990776E-2</c:v>
                </c:pt>
                <c:pt idx="25">
                  <c:v>2.9503694233811929E-2</c:v>
                </c:pt>
                <c:pt idx="26">
                  <c:v>3.0338268366178978E-2</c:v>
                </c:pt>
                <c:pt idx="27">
                  <c:v>3.3178343128630494E-2</c:v>
                </c:pt>
                <c:pt idx="28">
                  <c:v>3.798089112249569E-2</c:v>
                </c:pt>
                <c:pt idx="29">
                  <c:v>3.6719464488629235E-2</c:v>
                </c:pt>
                <c:pt idx="30">
                  <c:v>3.5168979969820199E-2</c:v>
                </c:pt>
              </c:numCache>
            </c:numRef>
          </c:val>
          <c:smooth val="0"/>
          <c:extLst>
            <c:ext xmlns:c16="http://schemas.microsoft.com/office/drawing/2014/chart" uri="{C3380CC4-5D6E-409C-BE32-E72D297353CC}">
              <c16:uniqueId val="{00000006-6E50-4846-B286-42921C9AB126}"/>
            </c:ext>
          </c:extLst>
        </c:ser>
        <c:ser>
          <c:idx val="0"/>
          <c:order val="4"/>
          <c:tx>
            <c:strRef>
              <c:f>'Delinquency Data'!$AS$6</c:f>
              <c:strCache>
                <c:ptCount val="1"/>
                <c:pt idx="0">
                  <c:v>JDOT 2024</c:v>
                </c:pt>
              </c:strCache>
            </c:strRef>
          </c:tx>
          <c:spPr>
            <a:ln w="12700"/>
          </c:spPr>
          <c:marker>
            <c:symbol val="diamond"/>
            <c:size val="3"/>
          </c:marker>
          <c:dPt>
            <c:idx val="1"/>
            <c:bubble3D val="0"/>
            <c:extLst>
              <c:ext xmlns:c16="http://schemas.microsoft.com/office/drawing/2014/chart" uri="{C3380CC4-5D6E-409C-BE32-E72D297353CC}">
                <c16:uniqueId val="{00000008-6E50-4846-B286-42921C9AB126}"/>
              </c:ext>
            </c:extLst>
          </c:dPt>
          <c:val>
            <c:numRef>
              <c:f>'Delinquency Data'!$AS$7:$AS$48</c:f>
              <c:numCache>
                <c:formatCode>0.00%</c:formatCode>
                <c:ptCount val="42"/>
                <c:pt idx="0">
                  <c:v>1.2368355945533819E-3</c:v>
                </c:pt>
                <c:pt idx="1">
                  <c:v>3.8401298181278839E-3</c:v>
                </c:pt>
                <c:pt idx="2">
                  <c:v>5.6455210288834665E-3</c:v>
                </c:pt>
                <c:pt idx="3">
                  <c:v>5.690537124089348E-3</c:v>
                </c:pt>
                <c:pt idx="4">
                  <c:v>1.2735155971346378E-2</c:v>
                </c:pt>
                <c:pt idx="5">
                  <c:v>1.1982579446088401E-2</c:v>
                </c:pt>
                <c:pt idx="6">
                  <c:v>1.2203427499288426E-2</c:v>
                </c:pt>
                <c:pt idx="7">
                  <c:v>1.5409547517514674E-2</c:v>
                </c:pt>
                <c:pt idx="8">
                  <c:v>1.4971430578634355E-2</c:v>
                </c:pt>
                <c:pt idx="9">
                  <c:v>1.4882964540185747E-2</c:v>
                </c:pt>
                <c:pt idx="10">
                  <c:v>1.6888640283328173E-2</c:v>
                </c:pt>
                <c:pt idx="11">
                  <c:v>1.9884119164306505E-2</c:v>
                </c:pt>
                <c:pt idx="12">
                  <c:v>1.9889728338907221E-2</c:v>
                </c:pt>
                <c:pt idx="13">
                  <c:v>2.0370558678241051E-2</c:v>
                </c:pt>
                <c:pt idx="14">
                  <c:v>1.952333841988187E-2</c:v>
                </c:pt>
                <c:pt idx="15">
                  <c:v>2.0814063768604271E-2</c:v>
                </c:pt>
                <c:pt idx="16">
                  <c:v>2.0290894484174638E-2</c:v>
                </c:pt>
                <c:pt idx="17">
                  <c:v>2.0340696555945621E-2</c:v>
                </c:pt>
                <c:pt idx="18">
                  <c:v>2.1653306651477473E-2</c:v>
                </c:pt>
                <c:pt idx="19">
                  <c:v>2.176627538926118E-2</c:v>
                </c:pt>
                <c:pt idx="20">
                  <c:v>2.3360561852619952E-2</c:v>
                </c:pt>
                <c:pt idx="21">
                  <c:v>2.6828231131694767E-2</c:v>
                </c:pt>
                <c:pt idx="22">
                  <c:v>2.8370015099379604E-2</c:v>
                </c:pt>
                <c:pt idx="23">
                  <c:v>2.8693894618354782E-2</c:v>
                </c:pt>
                <c:pt idx="24">
                  <c:v>2.8743189223728427E-2</c:v>
                </c:pt>
              </c:numCache>
            </c:numRef>
          </c:val>
          <c:smooth val="0"/>
          <c:extLst>
            <c:ext xmlns:c16="http://schemas.microsoft.com/office/drawing/2014/chart" uri="{C3380CC4-5D6E-409C-BE32-E72D297353CC}">
              <c16:uniqueId val="{00000009-6E50-4846-B286-42921C9AB126}"/>
            </c:ext>
          </c:extLst>
        </c:ser>
        <c:ser>
          <c:idx val="1"/>
          <c:order val="5"/>
          <c:tx>
            <c:strRef>
              <c:f>'Delinquency Data'!$AT$6</c:f>
              <c:strCache>
                <c:ptCount val="1"/>
                <c:pt idx="0">
                  <c:v>JDOT 2024-B</c:v>
                </c:pt>
              </c:strCache>
            </c:strRef>
          </c:tx>
          <c:spPr>
            <a:ln w="12700"/>
          </c:spPr>
          <c:marker>
            <c:symbol val="square"/>
            <c:size val="3"/>
          </c:marker>
          <c:val>
            <c:numRef>
              <c:f>'Delinquency Data'!$AT$7:$AT$47</c:f>
              <c:numCache>
                <c:formatCode>0.00%</c:formatCode>
                <c:ptCount val="41"/>
                <c:pt idx="0">
                  <c:v>3.9145280363997222E-3</c:v>
                </c:pt>
                <c:pt idx="1">
                  <c:v>6.0641053184003488E-3</c:v>
                </c:pt>
                <c:pt idx="2">
                  <c:v>7.4289511704685191E-3</c:v>
                </c:pt>
                <c:pt idx="3">
                  <c:v>7.719821616052629E-3</c:v>
                </c:pt>
                <c:pt idx="4">
                  <c:v>1.3248292902325215E-2</c:v>
                </c:pt>
                <c:pt idx="5">
                  <c:v>1.370197875171713E-2</c:v>
                </c:pt>
                <c:pt idx="6">
                  <c:v>1.6576834662998051E-2</c:v>
                </c:pt>
                <c:pt idx="7">
                  <c:v>1.922413336206177E-2</c:v>
                </c:pt>
                <c:pt idx="8">
                  <c:v>2.0803533331563252E-2</c:v>
                </c:pt>
                <c:pt idx="9">
                  <c:v>2.3310391473583447E-2</c:v>
                </c:pt>
                <c:pt idx="10">
                  <c:v>2.3562257737942235E-2</c:v>
                </c:pt>
                <c:pt idx="11">
                  <c:v>2.3577643964789213E-2</c:v>
                </c:pt>
                <c:pt idx="12">
                  <c:v>2.7092141293837534E-2</c:v>
                </c:pt>
                <c:pt idx="13">
                  <c:v>2.5419022260084516E-2</c:v>
                </c:pt>
                <c:pt idx="14">
                  <c:v>2.4709793615759659E-2</c:v>
                </c:pt>
                <c:pt idx="15">
                  <c:v>2.3621993364168949E-2</c:v>
                </c:pt>
                <c:pt idx="16">
                  <c:v>2.3983106515885547E-2</c:v>
                </c:pt>
                <c:pt idx="17">
                  <c:v>2.2751938979583185E-2</c:v>
                </c:pt>
                <c:pt idx="18">
                  <c:v>2.5067082864091129E-2</c:v>
                </c:pt>
                <c:pt idx="19">
                  <c:v>3.0913650565313009E-2</c:v>
                </c:pt>
                <c:pt idx="20">
                  <c:v>2.9605544751602091E-2</c:v>
                </c:pt>
                <c:pt idx="21">
                  <c:v>3.0371787843883735E-2</c:v>
                </c:pt>
              </c:numCache>
            </c:numRef>
          </c:val>
          <c:smooth val="0"/>
          <c:extLst>
            <c:ext xmlns:c16="http://schemas.microsoft.com/office/drawing/2014/chart" uri="{C3380CC4-5D6E-409C-BE32-E72D297353CC}">
              <c16:uniqueId val="{0000000A-6E50-4846-B286-42921C9AB126}"/>
            </c:ext>
          </c:extLst>
        </c:ser>
        <c:ser>
          <c:idx val="10"/>
          <c:order val="6"/>
          <c:tx>
            <c:v>JDOT 2024-C</c:v>
          </c:tx>
          <c:spPr>
            <a:ln w="12700"/>
          </c:spPr>
          <c:marker>
            <c:symbol val="square"/>
            <c:size val="3"/>
          </c:marker>
          <c:val>
            <c:numRef>
              <c:f>'Delinquency Data'!$AU$7:$AU$50</c:f>
              <c:numCache>
                <c:formatCode>0.00%</c:formatCode>
                <c:ptCount val="44"/>
                <c:pt idx="0">
                  <c:v>2.9610016030841937E-3</c:v>
                </c:pt>
                <c:pt idx="1">
                  <c:v>6.4843813498971356E-3</c:v>
                </c:pt>
                <c:pt idx="2">
                  <c:v>8.4781270081841342E-3</c:v>
                </c:pt>
                <c:pt idx="3">
                  <c:v>9.7170578159057452E-3</c:v>
                </c:pt>
                <c:pt idx="4">
                  <c:v>1.1101934096709749E-2</c:v>
                </c:pt>
                <c:pt idx="5">
                  <c:v>1.3805379054103235E-2</c:v>
                </c:pt>
                <c:pt idx="6">
                  <c:v>1.4551241000908278E-2</c:v>
                </c:pt>
                <c:pt idx="7">
                  <c:v>1.9245018913519443E-2</c:v>
                </c:pt>
                <c:pt idx="8">
                  <c:v>1.9645150529672441E-2</c:v>
                </c:pt>
                <c:pt idx="9">
                  <c:v>2.0178276208759019E-2</c:v>
                </c:pt>
                <c:pt idx="10">
                  <c:v>2.4586502641091506E-2</c:v>
                </c:pt>
                <c:pt idx="11">
                  <c:v>2.3652657833313582E-2</c:v>
                </c:pt>
                <c:pt idx="12">
                  <c:v>1.9641988217670804E-2</c:v>
                </c:pt>
                <c:pt idx="13">
                  <c:v>1.7931816383851086E-2</c:v>
                </c:pt>
                <c:pt idx="14">
                  <c:v>1.9631524489198856E-2</c:v>
                </c:pt>
                <c:pt idx="15">
                  <c:v>2.3169235683803083E-2</c:v>
                </c:pt>
                <c:pt idx="16">
                  <c:v>2.5041065819461732E-2</c:v>
                </c:pt>
                <c:pt idx="17">
                  <c:v>2.7657597773280102E-2</c:v>
                </c:pt>
                <c:pt idx="18">
                  <c:v>2.6999704129533651E-2</c:v>
                </c:pt>
              </c:numCache>
            </c:numRef>
          </c:val>
          <c:smooth val="0"/>
          <c:extLst>
            <c:ext xmlns:c16="http://schemas.microsoft.com/office/drawing/2014/chart" uri="{C3380CC4-5D6E-409C-BE32-E72D297353CC}">
              <c16:uniqueId val="{0000000B-6E50-4846-B286-42921C9AB126}"/>
            </c:ext>
          </c:extLst>
        </c:ser>
        <c:ser>
          <c:idx val="2"/>
          <c:order val="7"/>
          <c:tx>
            <c:strRef>
              <c:f>'Delinquency Data'!$AV$6</c:f>
              <c:strCache>
                <c:ptCount val="1"/>
                <c:pt idx="0">
                  <c:v>JDOT 2025</c:v>
                </c:pt>
              </c:strCache>
            </c:strRef>
          </c:tx>
          <c:spPr>
            <a:ln w="12700"/>
          </c:spPr>
          <c:marker>
            <c:symbol val="triangle"/>
            <c:size val="3"/>
          </c:marker>
          <c:val>
            <c:numRef>
              <c:f>'Delinquency Data'!$AV$7:$AV$52</c:f>
              <c:numCache>
                <c:formatCode>0.00%</c:formatCode>
                <c:ptCount val="46"/>
                <c:pt idx="0">
                  <c:v>4.7647374487584633E-3</c:v>
                </c:pt>
                <c:pt idx="1">
                  <c:v>5.292285802214294E-3</c:v>
                </c:pt>
                <c:pt idx="2">
                  <c:v>6.710872727224499E-3</c:v>
                </c:pt>
                <c:pt idx="3">
                  <c:v>8.732082289855933E-3</c:v>
                </c:pt>
                <c:pt idx="4">
                  <c:v>1.0615570992083026E-2</c:v>
                </c:pt>
                <c:pt idx="5">
                  <c:v>1.1269602980576127E-2</c:v>
                </c:pt>
                <c:pt idx="6">
                  <c:v>1.1121094688095185E-2</c:v>
                </c:pt>
                <c:pt idx="7">
                  <c:v>1.2181880376181398E-2</c:v>
                </c:pt>
                <c:pt idx="8">
                  <c:v>1.471357340771484E-2</c:v>
                </c:pt>
                <c:pt idx="9">
                  <c:v>1.986306842029863E-2</c:v>
                </c:pt>
                <c:pt idx="10">
                  <c:v>1.662196234598973E-2</c:v>
                </c:pt>
                <c:pt idx="11">
                  <c:v>1.8298137118098853E-2</c:v>
                </c:pt>
                <c:pt idx="12">
                  <c:v>1.6234114964047006E-2</c:v>
                </c:pt>
              </c:numCache>
            </c:numRef>
          </c:val>
          <c:smooth val="0"/>
          <c:extLst>
            <c:ext xmlns:c16="http://schemas.microsoft.com/office/drawing/2014/chart" uri="{C3380CC4-5D6E-409C-BE32-E72D297353CC}">
              <c16:uniqueId val="{0000000C-6E50-4846-B286-42921C9AB126}"/>
            </c:ext>
          </c:extLst>
        </c:ser>
        <c:ser>
          <c:idx val="3"/>
          <c:order val="8"/>
          <c:tx>
            <c:strRef>
              <c:f>'Delinquency Data'!$AW$6</c:f>
              <c:strCache>
                <c:ptCount val="1"/>
                <c:pt idx="0">
                  <c:v>JDOT 2025-B</c:v>
                </c:pt>
              </c:strCache>
            </c:strRef>
          </c:tx>
          <c:spPr>
            <a:ln w="12700"/>
          </c:spPr>
          <c:val>
            <c:numRef>
              <c:f>'Delinquency Data'!$AW$7:$AW$52</c:f>
              <c:numCache>
                <c:formatCode>0.00%</c:formatCode>
                <c:ptCount val="46"/>
                <c:pt idx="0">
                  <c:v>1.7934431105509053E-3</c:v>
                </c:pt>
                <c:pt idx="1">
                  <c:v>2.8893948219440831E-3</c:v>
                </c:pt>
                <c:pt idx="2">
                  <c:v>8.4960057122020431E-3</c:v>
                </c:pt>
                <c:pt idx="3">
                  <c:v>1.0688250026954706E-2</c:v>
                </c:pt>
                <c:pt idx="4">
                  <c:v>1.3046247440882197E-2</c:v>
                </c:pt>
                <c:pt idx="5">
                  <c:v>1.3114397999878369E-2</c:v>
                </c:pt>
                <c:pt idx="6">
                  <c:v>1.3737835155921127E-2</c:v>
                </c:pt>
                <c:pt idx="7">
                  <c:v>1.4262783336182083E-2</c:v>
                </c:pt>
                <c:pt idx="8">
                  <c:v>1.5404662341425759E-2</c:v>
                </c:pt>
              </c:numCache>
            </c:numRef>
          </c:val>
          <c:smooth val="0"/>
          <c:extLst>
            <c:ext xmlns:c16="http://schemas.microsoft.com/office/drawing/2014/chart" uri="{C3380CC4-5D6E-409C-BE32-E72D297353CC}">
              <c16:uniqueId val="{0000000D-6E50-4846-B286-42921C9AB126}"/>
            </c:ext>
          </c:extLst>
        </c:ser>
        <c:ser>
          <c:idx val="4"/>
          <c:order val="9"/>
          <c:tx>
            <c:strRef>
              <c:f>'Delinquency Data'!$AX$6</c:f>
              <c:strCache>
                <c:ptCount val="1"/>
                <c:pt idx="0">
                  <c:v>JDOT 2026</c:v>
                </c:pt>
              </c:strCache>
            </c:strRef>
          </c:tx>
          <c:val>
            <c:numRef>
              <c:f>'Delinquency Data'!$AX$7:$AX$51</c:f>
              <c:numCache>
                <c:formatCode>0.00%</c:formatCode>
                <c:ptCount val="45"/>
                <c:pt idx="0">
                  <c:v>2.4986764828503331E-3</c:v>
                </c:pt>
              </c:numCache>
            </c:numRef>
          </c:val>
          <c:smooth val="0"/>
          <c:extLst>
            <c:ext xmlns:c16="http://schemas.microsoft.com/office/drawing/2014/chart" uri="{C3380CC4-5D6E-409C-BE32-E72D297353CC}">
              <c16:uniqueId val="{00000002-2BC5-4D6A-A078-67C5052DB1A8}"/>
            </c:ext>
          </c:extLst>
        </c:ser>
        <c:dLbls>
          <c:showLegendKey val="0"/>
          <c:showVal val="0"/>
          <c:showCatName val="0"/>
          <c:showSerName val="0"/>
          <c:showPercent val="0"/>
          <c:showBubbleSize val="0"/>
        </c:dLbls>
        <c:marker val="1"/>
        <c:smooth val="0"/>
        <c:axId val="252163551"/>
        <c:axId val="1"/>
      </c:lineChart>
      <c:catAx>
        <c:axId val="252163551"/>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1"/>
        <c:crosses val="autoZero"/>
        <c:auto val="1"/>
        <c:lblAlgn val="ctr"/>
        <c:lblOffset val="100"/>
        <c:tickLblSkip val="2"/>
        <c:tickMarkSkip val="1"/>
        <c:noMultiLvlLbl val="0"/>
      </c:catAx>
      <c:valAx>
        <c:axId val="1"/>
        <c:scaling>
          <c:orientation val="minMax"/>
          <c:max val="4.5000000000000012E-2"/>
          <c:min val="0"/>
        </c:scaling>
        <c:delete val="0"/>
        <c:axPos val="l"/>
        <c:numFmt formatCode="0.00%"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252163551"/>
        <c:crosses val="autoZero"/>
        <c:crossBetween val="between"/>
        <c:majorUnit val="1.0000000000000002E-2"/>
      </c:valAx>
      <c:spPr>
        <a:noFill/>
        <a:ln w="25400">
          <a:noFill/>
        </a:ln>
      </c:spPr>
    </c:plotArea>
    <c:legend>
      <c:legendPos val="r"/>
      <c:layout>
        <c:manualLayout>
          <c:xMode val="edge"/>
          <c:yMode val="edge"/>
          <c:x val="8.0246952464275295E-2"/>
          <c:y val="0.8202614379084967"/>
          <c:w val="0.86543202099737537"/>
          <c:h val="0.17973856209150327"/>
        </c:manualLayout>
      </c:layout>
      <c:overlay val="0"/>
      <c:spPr>
        <a:solidFill>
          <a:srgbClr val="FFFFFF"/>
        </a:solidFill>
        <a:ln w="25400">
          <a:noFill/>
        </a:ln>
      </c:spPr>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noFill/>
    <a:ln w="12700">
      <a:no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chart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4DBCAD53-2F60-4837-BCD0-4DB08993426D}">
  <sheetPr codeName="Chart1"/>
  <sheetViews>
    <sheetView tabSelected="1" workbookViewId="0"/>
  </sheetViews>
  <pageMargins left="0.75" right="0.75" top="1" bottom="1" header="0.5" footer="0.5"/>
  <pageSetup orientation="landscape" r:id="rId1"/>
  <headerFooter alignWithMargins="0">
    <oddFooter>&amp;R&amp;1#&amp;"Calibri"&amp;10&amp;KFF0000Public</oddFooter>
  </headerFooter>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655DA18-9B74-46A5-9E09-214BAABF98C0}">
  <sheetPr/>
  <sheetViews>
    <sheetView zoomScale="96" workbookViewId="0"/>
  </sheetViews>
  <pageMargins left="0.75" right="0.75" top="1" bottom="1" header="0.5" footer="0.5"/>
  <pageSetup orientation="landscape" r:id="rId1"/>
  <headerFooter alignWithMargins="0">
    <oddFooter>&amp;R&amp;1#&amp;"Calibri"&amp;10&amp;KFF0000Public</oddFooter>
  </headerFooter>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52B814D7-24FA-4B32-8C53-8C5F9121F2A3}">
  <sheetPr/>
  <sheetViews>
    <sheetView workbookViewId="0"/>
  </sheetViews>
  <pageMargins left="0.75" right="0.75" top="1" bottom="1" header="0.5" footer="0.5"/>
  <pageSetup orientation="landscape" r:id="rId1"/>
  <headerFooter alignWithMargins="0">
    <oddFooter>&amp;R&amp;1#&amp;"Calibri"&amp;10&amp;KFF0000Public</oddFooter>
  </headerFooter>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A3B119F-2D1B-456C-9514-0F0FC8C14D0E}">
  <sheetPr codeName="Chart3"/>
  <sheetViews>
    <sheetView zoomScale="107" workbookViewId="0"/>
  </sheetViews>
  <pageMargins left="0.75" right="0.75" top="1" bottom="1" header="0.5" footer="0.5"/>
  <pageSetup orientation="landscape" r:id="rId1"/>
  <headerFooter alignWithMargins="0">
    <oddFooter>&amp;R&amp;1#&amp;"Calibri"&amp;10&amp;KFF0000Public</oddFooter>
  </headerFooter>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429CF43E-0F28-49B8-BC7C-047C39C572F2}">
  <sheetPr/>
  <sheetViews>
    <sheetView zoomScale="107" workbookViewId="0"/>
  </sheetViews>
  <pageMargins left="0.75" right="0.75" top="1" bottom="1" header="0.5" footer="0.5"/>
  <pageSetup orientation="landscape" r:id="rId1"/>
  <headerFooter alignWithMargins="0">
    <oddFooter>&amp;R&amp;1#&amp;"Calibri"&amp;10&amp;KFF0000Public</oddFooter>
  </headerFooter>
  <drawing r:id="rId2"/>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FA374FD3-0687-44AB-B592-2F628D1751F0}">
  <sheetPr/>
  <sheetViews>
    <sheetView workbookViewId="0"/>
  </sheetViews>
  <pageMargins left="0.75" right="0.75" top="1" bottom="1" header="0.5" footer="0.5"/>
  <pageSetup orientation="landscape" r:id="rId1"/>
  <headerFooter alignWithMargins="0">
    <oddFooter>&amp;R&amp;1#&amp;"Calibri"&amp;10&amp;KFF0000Public</oddFooter>
  </headerFooter>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absoluteAnchor>
    <xdr:pos x="0" y="0"/>
    <xdr:ext cx="12858750" cy="8743950"/>
    <xdr:graphicFrame macro="">
      <xdr:nvGraphicFramePr>
        <xdr:cNvPr id="2" name="Chart 1">
          <a:extLst>
            <a:ext uri="{FF2B5EF4-FFF2-40B4-BE49-F238E27FC236}">
              <a16:creationId xmlns:a16="http://schemas.microsoft.com/office/drawing/2014/main" id="{E9F631AD-3D75-9050-6C21-9133CDE6774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12848828" cy="8741172"/>
    <xdr:graphicFrame macro="">
      <xdr:nvGraphicFramePr>
        <xdr:cNvPr id="2" name="Chart 1">
          <a:extLst>
            <a:ext uri="{FF2B5EF4-FFF2-40B4-BE49-F238E27FC236}">
              <a16:creationId xmlns:a16="http://schemas.microsoft.com/office/drawing/2014/main" id="{575CD18A-A2B8-A4CE-7355-E7DCD29D6D0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12858750" cy="8743950"/>
    <xdr:graphicFrame macro="">
      <xdr:nvGraphicFramePr>
        <xdr:cNvPr id="2" name="Chart 1">
          <a:extLst>
            <a:ext uri="{FF2B5EF4-FFF2-40B4-BE49-F238E27FC236}">
              <a16:creationId xmlns:a16="http://schemas.microsoft.com/office/drawing/2014/main" id="{1E88C010-A781-A4F7-8AE5-2A6A905F1F8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12854299" cy="8732734"/>
    <xdr:graphicFrame macro="">
      <xdr:nvGraphicFramePr>
        <xdr:cNvPr id="2" name="Chart 1">
          <a:extLst>
            <a:ext uri="{FF2B5EF4-FFF2-40B4-BE49-F238E27FC236}">
              <a16:creationId xmlns:a16="http://schemas.microsoft.com/office/drawing/2014/main" id="{F7B52F55-DA1C-D452-CB5E-627EE31076C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12854299" cy="8732734"/>
    <xdr:graphicFrame macro="">
      <xdr:nvGraphicFramePr>
        <xdr:cNvPr id="2" name="Chart 1">
          <a:extLst>
            <a:ext uri="{FF2B5EF4-FFF2-40B4-BE49-F238E27FC236}">
              <a16:creationId xmlns:a16="http://schemas.microsoft.com/office/drawing/2014/main" id="{05761526-7427-9B4C-244D-7E7B01FF1FB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12858750" cy="8743950"/>
    <xdr:graphicFrame macro="">
      <xdr:nvGraphicFramePr>
        <xdr:cNvPr id="2" name="Chart 1">
          <a:extLst>
            <a:ext uri="{FF2B5EF4-FFF2-40B4-BE49-F238E27FC236}">
              <a16:creationId xmlns:a16="http://schemas.microsoft.com/office/drawing/2014/main" id="{F03F7B1F-0BB6-B5DB-CA38-A3F405CECF6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dshare\treascredit\ABS\Reporting%20-%20Monthly\Perf%20Data,%20Monthly%20Summary,%20Board%20Book\ABS%20Perf%20Data%20new.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dshare\treascredit\ABS\Reporting%20-%20Monthly\Perf%20Data,%20Monthly%20Summary,%20Board%20Book\ABS%20Perf%20Data%20new%20Reg%20ABII%20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dshare\treascredit\ABS\Reporting%20-%20Monthly\Perf%20Data,%20Monthly%20Summary,%20Board%20Book\ABS%20Perf%20Data%20(re-linked%20Repo%20Fil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dshare\treascredit\ABS\Reporting%20-%20Monthly\Perf%20Data,%20Monthly%20Summary,%20Board%20Book\ABS%20Perf%20Data%20(Incl%20JDOT%202020-B)%20V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Perf%20Data,%20Monthly%20Summary,%20Board%20Book/ABS%20Perf%20Data%20(Incl%20JDOT%202021).xlsx" TargetMode="External"/><Relationship Id="rId1" Type="http://schemas.openxmlformats.org/officeDocument/2006/relationships/externalLinkPath" Target="/ABS/Reporting%20-%20Monthly/Perf%20Data,%20Monthly%20Summary,%20Board%20Book/ABS%20Perf%20Data%20(Incl%20JDOT%2020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Perf%20Data,%20Monthly%20Summary,%20Board%20Book/ABS%20Perf%20Data%20(Incl%20JDOT%202022-C).xlsx" TargetMode="External"/><Relationship Id="rId1" Type="http://schemas.openxmlformats.org/officeDocument/2006/relationships/externalLinkPath" Target="/ABS/Reporting%20-%20Monthly/Perf%20Data,%20Monthly%20Summary,%20Board%20Book/ABS%20Perf%20Data%20(Incl%20JDOT%202022-C).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Perf%20Data,%20Monthly%20Summary,%20Board%20Book/ABS%20Perf%20Data%20(excl%20JDOT%202023).xlsx" TargetMode="External"/><Relationship Id="rId1" Type="http://schemas.openxmlformats.org/officeDocument/2006/relationships/externalLinkPath" Target="/ABS/Reporting%20-%20Monthly/Perf%20Data,%20Monthly%20Summary,%20Board%20Book/ABS%20Perf%20Data%20(excl%20JDOT%202023).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Perf%20Data,%20Monthly%20Summary,%20Board%20Book/ABS%20Perf%20Data%20(excl%20JDOT%202023)%20V2.xlsx" TargetMode="External"/><Relationship Id="rId1" Type="http://schemas.openxmlformats.org/officeDocument/2006/relationships/externalLinkPath" Target="/ABS/Reporting%20-%20Monthly/Perf%20Data,%20Monthly%20Summary,%20Board%20Book/ABS%20Perf%20Data%20(excl%20JDOT%202023)%20V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jdshare\treascredit\ABS\Reporting%20-%20Monthly\Perf%20Data,%20Monthly%20Summary,%20Board%20Book\ABS%20Perf%20Data%20(re-linked%20Repo%20File)%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nual Input"/>
      <sheetName val="Settlement Calculations"/>
      <sheetName val="Rept"/>
      <sheetName val="ReadMe"/>
      <sheetName val="Sources"/>
      <sheetName val="Inputs"/>
      <sheetName val="ProSupp"/>
      <sheetName val="JDOT"/>
      <sheetName val="JDOT 2015-B"/>
      <sheetName val="JDOT 2015"/>
      <sheetName val="JDOT 2014-B"/>
      <sheetName val="JDOT 2014"/>
      <sheetName val="JDOT 2013-B"/>
      <sheetName val="JDOT 2013"/>
      <sheetName val="JDOT 2012-B"/>
      <sheetName val="Losses &amp; Repo"/>
      <sheetName val="DRC"/>
      <sheetName val="DRC Trigger"/>
      <sheetName val="DRC Pool"/>
      <sheetName val="Hidden"/>
      <sheetName val="CE"/>
      <sheetName val="graphs"/>
      <sheetName val="Run-Off"/>
      <sheetName val="&gt;60 DPD"/>
      <sheetName val="Losses"/>
      <sheetName val="CE (1992 - 2005)"/>
      <sheetName val="Run-Off (1992 - 2005)"/>
      <sheetName val="&gt;60 DPD (1992 - 2005)"/>
      <sheetName val="Losses (1992 - 2005)"/>
      <sheetName val="Repo"/>
      <sheetName val="buyback"/>
      <sheetName val="Prepayment"/>
      <sheetName val="dates"/>
      <sheetName val="lst"/>
      <sheetName val="Sheet2"/>
    </sheetNames>
    <sheetDataSet>
      <sheetData sheetId="0"/>
      <sheetData sheetId="1"/>
      <sheetData sheetId="2"/>
      <sheetData sheetId="3" refreshError="1"/>
      <sheetData sheetId="4" refreshError="1"/>
      <sheetData sheetId="5" refreshError="1"/>
      <sheetData sheetId="6" refreshError="1"/>
      <sheetData sheetId="7" refreshError="1">
        <row r="8">
          <cell r="C8">
            <v>38</v>
          </cell>
          <cell r="D8">
            <v>31</v>
          </cell>
          <cell r="E8">
            <v>26</v>
          </cell>
          <cell r="F8">
            <v>19</v>
          </cell>
          <cell r="G8">
            <v>14</v>
          </cell>
          <cell r="H8">
            <v>8</v>
          </cell>
          <cell r="I8">
            <v>2</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57">
          <cell r="A57" t="str">
            <v>JDOT 2012</v>
          </cell>
          <cell r="BS57">
            <v>0</v>
          </cell>
          <cell r="BT57">
            <v>1</v>
          </cell>
          <cell r="BU57">
            <v>2</v>
          </cell>
          <cell r="BV57">
            <v>3</v>
          </cell>
          <cell r="BW57">
            <v>4</v>
          </cell>
          <cell r="BX57">
            <v>5</v>
          </cell>
          <cell r="BY57">
            <v>6</v>
          </cell>
          <cell r="BZ57">
            <v>7</v>
          </cell>
          <cell r="CA57">
            <v>8</v>
          </cell>
          <cell r="CB57">
            <v>9</v>
          </cell>
          <cell r="CC57">
            <v>10</v>
          </cell>
          <cell r="CD57">
            <v>11</v>
          </cell>
          <cell r="CE57">
            <v>12</v>
          </cell>
          <cell r="CF57">
            <v>13</v>
          </cell>
          <cell r="CG57">
            <v>14</v>
          </cell>
          <cell r="CH57">
            <v>15</v>
          </cell>
          <cell r="CI57">
            <v>16</v>
          </cell>
          <cell r="CJ57">
            <v>17</v>
          </cell>
          <cell r="CK57">
            <v>18</v>
          </cell>
          <cell r="CL57">
            <v>19</v>
          </cell>
          <cell r="CM57">
            <v>20</v>
          </cell>
          <cell r="CN57">
            <v>21</v>
          </cell>
          <cell r="CO57">
            <v>22</v>
          </cell>
          <cell r="CP57">
            <v>23</v>
          </cell>
          <cell r="CQ57">
            <v>24</v>
          </cell>
          <cell r="CR57">
            <v>25</v>
          </cell>
          <cell r="CS57">
            <v>26</v>
          </cell>
          <cell r="CT57">
            <v>27</v>
          </cell>
          <cell r="CU57">
            <v>28</v>
          </cell>
          <cell r="CV57">
            <v>29</v>
          </cell>
          <cell r="CW57">
            <v>30</v>
          </cell>
          <cell r="CX57">
            <v>31</v>
          </cell>
          <cell r="CY57">
            <v>32</v>
          </cell>
          <cell r="CZ57">
            <v>33</v>
          </cell>
          <cell r="DA57">
            <v>34</v>
          </cell>
          <cell r="DB57">
            <v>35</v>
          </cell>
          <cell r="DC57">
            <v>36</v>
          </cell>
          <cell r="DD57">
            <v>37</v>
          </cell>
          <cell r="DE57">
            <v>38</v>
          </cell>
          <cell r="DF57" t="str">
            <v>REPURCHASED IN PERIOD 39 (15Jun15 PAYMENT DATE)</v>
          </cell>
          <cell r="DG57">
            <v>40</v>
          </cell>
          <cell r="DH57">
            <v>41</v>
          </cell>
          <cell r="DI57">
            <v>42</v>
          </cell>
          <cell r="DJ57">
            <v>43</v>
          </cell>
          <cell r="DK57">
            <v>44</v>
          </cell>
          <cell r="DL57">
            <v>45</v>
          </cell>
          <cell r="DM57">
            <v>46</v>
          </cell>
          <cell r="DN57">
            <v>47</v>
          </cell>
          <cell r="DO57">
            <v>48</v>
          </cell>
          <cell r="DP57">
            <v>49</v>
          </cell>
          <cell r="DQ57">
            <v>50</v>
          </cell>
          <cell r="DR57">
            <v>51</v>
          </cell>
          <cell r="DS57">
            <v>52</v>
          </cell>
          <cell r="DT57">
            <v>53</v>
          </cell>
          <cell r="DU57">
            <v>54</v>
          </cell>
          <cell r="DV57">
            <v>55</v>
          </cell>
          <cell r="DW57">
            <v>56</v>
          </cell>
          <cell r="DX57">
            <v>57</v>
          </cell>
          <cell r="DY57">
            <v>58</v>
          </cell>
          <cell r="DZ57">
            <v>59</v>
          </cell>
          <cell r="EA57">
            <v>60</v>
          </cell>
          <cell r="EB57">
            <v>61</v>
          </cell>
          <cell r="EC57">
            <v>62</v>
          </cell>
          <cell r="ED57">
            <v>63</v>
          </cell>
          <cell r="EE57">
            <v>64</v>
          </cell>
          <cell r="EF57">
            <v>65</v>
          </cell>
          <cell r="EG57">
            <v>66</v>
          </cell>
          <cell r="EH57">
            <v>67</v>
          </cell>
          <cell r="EI57">
            <v>68</v>
          </cell>
          <cell r="EJ57">
            <v>69</v>
          </cell>
          <cell r="EK57">
            <v>70</v>
          </cell>
          <cell r="EL57">
            <v>71</v>
          </cell>
          <cell r="EM57">
            <v>72</v>
          </cell>
        </row>
        <row r="64">
          <cell r="A64" t="str">
            <v>JDOT 2012-B</v>
          </cell>
          <cell r="BY64">
            <v>0</v>
          </cell>
          <cell r="BZ64">
            <v>1</v>
          </cell>
          <cell r="CA64">
            <v>2</v>
          </cell>
          <cell r="CB64">
            <v>3</v>
          </cell>
          <cell r="CC64">
            <v>4</v>
          </cell>
          <cell r="CD64">
            <v>5</v>
          </cell>
          <cell r="CE64">
            <v>6</v>
          </cell>
          <cell r="CF64">
            <v>7</v>
          </cell>
          <cell r="CG64">
            <v>8</v>
          </cell>
          <cell r="CH64">
            <v>9</v>
          </cell>
          <cell r="CI64">
            <v>10</v>
          </cell>
          <cell r="CJ64">
            <v>11</v>
          </cell>
          <cell r="CK64">
            <v>12</v>
          </cell>
          <cell r="CL64">
            <v>13</v>
          </cell>
          <cell r="CM64">
            <v>14</v>
          </cell>
          <cell r="CN64">
            <v>15</v>
          </cell>
          <cell r="CO64">
            <v>16</v>
          </cell>
          <cell r="CP64">
            <v>17</v>
          </cell>
          <cell r="CQ64">
            <v>18</v>
          </cell>
          <cell r="CR64">
            <v>19</v>
          </cell>
          <cell r="CS64">
            <v>20</v>
          </cell>
          <cell r="CT64">
            <v>21</v>
          </cell>
          <cell r="CU64">
            <v>22</v>
          </cell>
          <cell r="CV64">
            <v>23</v>
          </cell>
          <cell r="CW64">
            <v>24</v>
          </cell>
          <cell r="CX64">
            <v>25</v>
          </cell>
          <cell r="CY64">
            <v>26</v>
          </cell>
          <cell r="CZ64">
            <v>27</v>
          </cell>
          <cell r="DA64">
            <v>28</v>
          </cell>
          <cell r="DB64">
            <v>29</v>
          </cell>
          <cell r="DC64">
            <v>30</v>
          </cell>
          <cell r="DD64">
            <v>31</v>
          </cell>
          <cell r="DE64">
            <v>32</v>
          </cell>
          <cell r="DF64">
            <v>33</v>
          </cell>
          <cell r="DG64">
            <v>34</v>
          </cell>
          <cell r="DH64">
            <v>35</v>
          </cell>
          <cell r="DI64">
            <v>36</v>
          </cell>
          <cell r="DJ64">
            <v>37</v>
          </cell>
          <cell r="DK64">
            <v>38</v>
          </cell>
          <cell r="DL64">
            <v>39</v>
          </cell>
          <cell r="DM64">
            <v>40</v>
          </cell>
          <cell r="DN64">
            <v>41</v>
          </cell>
          <cell r="DO64">
            <v>42</v>
          </cell>
          <cell r="DP64">
            <v>43</v>
          </cell>
          <cell r="DQ64">
            <v>44</v>
          </cell>
          <cell r="DR64">
            <v>45</v>
          </cell>
          <cell r="DS64">
            <v>46</v>
          </cell>
          <cell r="DT64">
            <v>47</v>
          </cell>
          <cell r="DU64">
            <v>48</v>
          </cell>
          <cell r="DV64">
            <v>49</v>
          </cell>
          <cell r="DW64">
            <v>50</v>
          </cell>
          <cell r="DX64">
            <v>51</v>
          </cell>
          <cell r="DY64">
            <v>52</v>
          </cell>
          <cell r="DZ64">
            <v>53</v>
          </cell>
          <cell r="EA64">
            <v>54</v>
          </cell>
          <cell r="EB64">
            <v>55</v>
          </cell>
          <cell r="EC64">
            <v>56</v>
          </cell>
          <cell r="ED64">
            <v>57</v>
          </cell>
          <cell r="EE64">
            <v>58</v>
          </cell>
          <cell r="EF64">
            <v>59</v>
          </cell>
          <cell r="EG64">
            <v>60</v>
          </cell>
          <cell r="EH64">
            <v>61</v>
          </cell>
          <cell r="EI64">
            <v>62</v>
          </cell>
          <cell r="EJ64">
            <v>63</v>
          </cell>
          <cell r="EK64">
            <v>64</v>
          </cell>
          <cell r="EL64">
            <v>65</v>
          </cell>
          <cell r="EM64">
            <v>66</v>
          </cell>
          <cell r="EN64">
            <v>67</v>
          </cell>
          <cell r="EO64">
            <v>68</v>
          </cell>
          <cell r="EP64">
            <v>69</v>
          </cell>
          <cell r="EQ64">
            <v>70</v>
          </cell>
          <cell r="ER64">
            <v>71</v>
          </cell>
          <cell r="ES64">
            <v>72</v>
          </cell>
        </row>
        <row r="71">
          <cell r="A71" t="str">
            <v>JDOT 2013</v>
          </cell>
          <cell r="CF71">
            <v>0</v>
          </cell>
          <cell r="CG71">
            <v>1</v>
          </cell>
          <cell r="CH71">
            <v>2</v>
          </cell>
          <cell r="CI71">
            <v>3</v>
          </cell>
          <cell r="CJ71">
            <v>4</v>
          </cell>
          <cell r="CK71">
            <v>5</v>
          </cell>
          <cell r="CL71">
            <v>6</v>
          </cell>
          <cell r="CM71">
            <v>7</v>
          </cell>
          <cell r="CN71">
            <v>8</v>
          </cell>
          <cell r="CO71">
            <v>9</v>
          </cell>
          <cell r="CP71">
            <v>10</v>
          </cell>
          <cell r="CQ71">
            <v>11</v>
          </cell>
          <cell r="CR71">
            <v>12</v>
          </cell>
          <cell r="CS71">
            <v>13</v>
          </cell>
          <cell r="CT71">
            <v>14</v>
          </cell>
          <cell r="CU71">
            <v>15</v>
          </cell>
          <cell r="CV71">
            <v>16</v>
          </cell>
          <cell r="CW71">
            <v>17</v>
          </cell>
          <cell r="CX71">
            <v>18</v>
          </cell>
          <cell r="CY71">
            <v>19</v>
          </cell>
          <cell r="CZ71">
            <v>20</v>
          </cell>
          <cell r="DA71">
            <v>21</v>
          </cell>
          <cell r="DB71">
            <v>22</v>
          </cell>
          <cell r="DC71">
            <v>23</v>
          </cell>
          <cell r="DD71">
            <v>24</v>
          </cell>
          <cell r="DE71">
            <v>25</v>
          </cell>
          <cell r="DF71">
            <v>26</v>
          </cell>
          <cell r="DG71">
            <v>27</v>
          </cell>
          <cell r="DH71">
            <v>28</v>
          </cell>
          <cell r="DI71">
            <v>29</v>
          </cell>
          <cell r="DJ71">
            <v>30</v>
          </cell>
          <cell r="DK71">
            <v>31</v>
          </cell>
          <cell r="DL71">
            <v>32</v>
          </cell>
          <cell r="DM71">
            <v>33</v>
          </cell>
          <cell r="DN71">
            <v>34</v>
          </cell>
          <cell r="DO71">
            <v>35</v>
          </cell>
          <cell r="DP71">
            <v>36</v>
          </cell>
          <cell r="DQ71">
            <v>37</v>
          </cell>
          <cell r="DR71">
            <v>38</v>
          </cell>
          <cell r="DS71">
            <v>39</v>
          </cell>
          <cell r="DT71">
            <v>40</v>
          </cell>
          <cell r="DU71">
            <v>41</v>
          </cell>
          <cell r="DV71">
            <v>42</v>
          </cell>
          <cell r="DW71">
            <v>43</v>
          </cell>
          <cell r="DX71">
            <v>44</v>
          </cell>
          <cell r="DY71">
            <v>45</v>
          </cell>
          <cell r="DZ71">
            <v>46</v>
          </cell>
          <cell r="EA71">
            <v>47</v>
          </cell>
          <cell r="EB71">
            <v>48</v>
          </cell>
          <cell r="EC71">
            <v>49</v>
          </cell>
          <cell r="ED71">
            <v>50</v>
          </cell>
          <cell r="EE71">
            <v>51</v>
          </cell>
          <cell r="EF71">
            <v>52</v>
          </cell>
          <cell r="EG71">
            <v>53</v>
          </cell>
          <cell r="EH71">
            <v>54</v>
          </cell>
          <cell r="EI71">
            <v>55</v>
          </cell>
          <cell r="EJ71">
            <v>56</v>
          </cell>
          <cell r="EK71">
            <v>57</v>
          </cell>
          <cell r="EL71">
            <v>58</v>
          </cell>
          <cell r="EM71">
            <v>59</v>
          </cell>
          <cell r="EN71">
            <v>60</v>
          </cell>
          <cell r="EO71">
            <v>61</v>
          </cell>
          <cell r="EP71">
            <v>62</v>
          </cell>
          <cell r="EQ71">
            <v>63</v>
          </cell>
          <cell r="ER71">
            <v>64</v>
          </cell>
          <cell r="ES71">
            <v>65</v>
          </cell>
          <cell r="ET71">
            <v>66</v>
          </cell>
          <cell r="EU71">
            <v>67</v>
          </cell>
          <cell r="EV71">
            <v>68</v>
          </cell>
          <cell r="EW71">
            <v>69</v>
          </cell>
          <cell r="EX71">
            <v>70</v>
          </cell>
          <cell r="EY71">
            <v>71</v>
          </cell>
          <cell r="EZ71">
            <v>72</v>
          </cell>
        </row>
        <row r="78">
          <cell r="A78" t="str">
            <v>JDOT 2013-B</v>
          </cell>
          <cell r="CK78">
            <v>0</v>
          </cell>
          <cell r="CL78">
            <v>1</v>
          </cell>
          <cell r="CM78">
            <v>2</v>
          </cell>
          <cell r="CN78">
            <v>3</v>
          </cell>
          <cell r="CO78">
            <v>4</v>
          </cell>
          <cell r="CP78">
            <v>5</v>
          </cell>
          <cell r="CQ78">
            <v>6</v>
          </cell>
          <cell r="CR78">
            <v>7</v>
          </cell>
          <cell r="CS78">
            <v>8</v>
          </cell>
          <cell r="CT78">
            <v>9</v>
          </cell>
          <cell r="CU78">
            <v>10</v>
          </cell>
          <cell r="CV78">
            <v>11</v>
          </cell>
          <cell r="CW78">
            <v>12</v>
          </cell>
          <cell r="CX78">
            <v>13</v>
          </cell>
          <cell r="CY78">
            <v>14</v>
          </cell>
          <cell r="CZ78">
            <v>15</v>
          </cell>
          <cell r="DA78">
            <v>16</v>
          </cell>
          <cell r="DB78">
            <v>17</v>
          </cell>
          <cell r="DC78">
            <v>18</v>
          </cell>
          <cell r="DD78">
            <v>19</v>
          </cell>
          <cell r="DE78">
            <v>20</v>
          </cell>
          <cell r="DF78">
            <v>21</v>
          </cell>
          <cell r="DG78">
            <v>22</v>
          </cell>
          <cell r="DH78">
            <v>23</v>
          </cell>
          <cell r="DI78">
            <v>24</v>
          </cell>
          <cell r="DJ78">
            <v>25</v>
          </cell>
          <cell r="DK78">
            <v>26</v>
          </cell>
          <cell r="DL78">
            <v>27</v>
          </cell>
          <cell r="DM78">
            <v>28</v>
          </cell>
          <cell r="DN78">
            <v>29</v>
          </cell>
          <cell r="DO78">
            <v>30</v>
          </cell>
          <cell r="DP78">
            <v>31</v>
          </cell>
          <cell r="DQ78">
            <v>32</v>
          </cell>
          <cell r="DR78">
            <v>33</v>
          </cell>
          <cell r="DS78">
            <v>34</v>
          </cell>
          <cell r="DT78">
            <v>35</v>
          </cell>
          <cell r="DU78">
            <v>36</v>
          </cell>
          <cell r="DV78">
            <v>37</v>
          </cell>
          <cell r="DW78">
            <v>38</v>
          </cell>
          <cell r="DX78">
            <v>39</v>
          </cell>
          <cell r="DY78">
            <v>40</v>
          </cell>
          <cell r="DZ78">
            <v>41</v>
          </cell>
          <cell r="EA78">
            <v>42</v>
          </cell>
          <cell r="EB78">
            <v>43</v>
          </cell>
          <cell r="EC78">
            <v>44</v>
          </cell>
          <cell r="ED78">
            <v>45</v>
          </cell>
          <cell r="EE78">
            <v>46</v>
          </cell>
          <cell r="EF78">
            <v>47</v>
          </cell>
          <cell r="EG78">
            <v>48</v>
          </cell>
          <cell r="EH78">
            <v>49</v>
          </cell>
          <cell r="EI78">
            <v>50</v>
          </cell>
          <cell r="EJ78">
            <v>51</v>
          </cell>
          <cell r="EK78">
            <v>52</v>
          </cell>
          <cell r="EL78">
            <v>53</v>
          </cell>
          <cell r="EM78">
            <v>54</v>
          </cell>
          <cell r="EN78">
            <v>55</v>
          </cell>
          <cell r="EO78">
            <v>56</v>
          </cell>
          <cell r="EP78">
            <v>57</v>
          </cell>
          <cell r="EQ78">
            <v>58</v>
          </cell>
          <cell r="ER78">
            <v>59</v>
          </cell>
          <cell r="ES78">
            <v>60</v>
          </cell>
          <cell r="ET78">
            <v>61</v>
          </cell>
          <cell r="EU78">
            <v>62</v>
          </cell>
          <cell r="EV78">
            <v>63</v>
          </cell>
          <cell r="EW78">
            <v>64</v>
          </cell>
          <cell r="EX78">
            <v>65</v>
          </cell>
          <cell r="EY78">
            <v>66</v>
          </cell>
          <cell r="EZ78">
            <v>67</v>
          </cell>
          <cell r="FA78">
            <v>68</v>
          </cell>
          <cell r="FB78">
            <v>69</v>
          </cell>
          <cell r="FC78">
            <v>70</v>
          </cell>
          <cell r="FD78">
            <v>71</v>
          </cell>
          <cell r="FE78">
            <v>72</v>
          </cell>
        </row>
        <row r="85">
          <cell r="A85" t="str">
            <v>JDOT 2014</v>
          </cell>
          <cell r="CR85">
            <v>0</v>
          </cell>
          <cell r="CS85">
            <v>1</v>
          </cell>
          <cell r="CT85">
            <v>2</v>
          </cell>
          <cell r="CU85">
            <v>3</v>
          </cell>
          <cell r="CV85">
            <v>4</v>
          </cell>
          <cell r="CW85">
            <v>5</v>
          </cell>
          <cell r="CX85">
            <v>6</v>
          </cell>
          <cell r="CY85">
            <v>7</v>
          </cell>
          <cell r="CZ85">
            <v>8</v>
          </cell>
          <cell r="DA85">
            <v>9</v>
          </cell>
          <cell r="DB85">
            <v>10</v>
          </cell>
          <cell r="DC85">
            <v>11</v>
          </cell>
          <cell r="DD85">
            <v>12</v>
          </cell>
          <cell r="DE85">
            <v>13</v>
          </cell>
          <cell r="DF85">
            <v>14</v>
          </cell>
          <cell r="DG85">
            <v>15</v>
          </cell>
          <cell r="DH85">
            <v>16</v>
          </cell>
          <cell r="DI85">
            <v>17</v>
          </cell>
          <cell r="DJ85">
            <v>18</v>
          </cell>
          <cell r="DK85">
            <v>19</v>
          </cell>
          <cell r="DL85">
            <v>20</v>
          </cell>
          <cell r="DM85">
            <v>21</v>
          </cell>
          <cell r="DN85">
            <v>22</v>
          </cell>
          <cell r="DO85">
            <v>23</v>
          </cell>
          <cell r="DP85">
            <v>24</v>
          </cell>
          <cell r="DQ85">
            <v>25</v>
          </cell>
          <cell r="DR85">
            <v>26</v>
          </cell>
          <cell r="DS85">
            <v>27</v>
          </cell>
          <cell r="DT85">
            <v>28</v>
          </cell>
          <cell r="DU85">
            <v>29</v>
          </cell>
          <cell r="DV85">
            <v>30</v>
          </cell>
          <cell r="DW85">
            <v>31</v>
          </cell>
          <cell r="DX85">
            <v>32</v>
          </cell>
          <cell r="DY85">
            <v>33</v>
          </cell>
          <cell r="DZ85">
            <v>34</v>
          </cell>
          <cell r="EA85">
            <v>35</v>
          </cell>
          <cell r="EB85">
            <v>36</v>
          </cell>
          <cell r="EC85">
            <v>37</v>
          </cell>
          <cell r="ED85">
            <v>38</v>
          </cell>
          <cell r="EE85">
            <v>39</v>
          </cell>
          <cell r="EF85">
            <v>40</v>
          </cell>
          <cell r="EG85">
            <v>41</v>
          </cell>
          <cell r="EH85">
            <v>42</v>
          </cell>
          <cell r="EI85">
            <v>43</v>
          </cell>
          <cell r="EJ85">
            <v>44</v>
          </cell>
          <cell r="EK85">
            <v>45</v>
          </cell>
          <cell r="EL85">
            <v>46</v>
          </cell>
          <cell r="EM85">
            <v>47</v>
          </cell>
          <cell r="EN85">
            <v>48</v>
          </cell>
          <cell r="EO85">
            <v>49</v>
          </cell>
          <cell r="EP85">
            <v>50</v>
          </cell>
          <cell r="EQ85">
            <v>51</v>
          </cell>
          <cell r="ER85">
            <v>52</v>
          </cell>
          <cell r="ES85">
            <v>53</v>
          </cell>
          <cell r="ET85">
            <v>54</v>
          </cell>
          <cell r="EU85">
            <v>55</v>
          </cell>
          <cell r="EV85">
            <v>56</v>
          </cell>
          <cell r="EW85">
            <v>57</v>
          </cell>
          <cell r="EX85">
            <v>58</v>
          </cell>
          <cell r="EY85">
            <v>59</v>
          </cell>
          <cell r="EZ85">
            <v>60</v>
          </cell>
          <cell r="FA85">
            <v>61</v>
          </cell>
          <cell r="FB85">
            <v>62</v>
          </cell>
          <cell r="FC85">
            <v>63</v>
          </cell>
          <cell r="FD85">
            <v>64</v>
          </cell>
          <cell r="FE85">
            <v>65</v>
          </cell>
          <cell r="FF85">
            <v>66</v>
          </cell>
          <cell r="FG85">
            <v>67</v>
          </cell>
          <cell r="FH85">
            <v>68</v>
          </cell>
          <cell r="FI85">
            <v>69</v>
          </cell>
          <cell r="FJ85">
            <v>70</v>
          </cell>
          <cell r="FK85">
            <v>71</v>
          </cell>
          <cell r="FL85">
            <v>72</v>
          </cell>
        </row>
        <row r="92">
          <cell r="A92" t="str">
            <v>JDOT 2014-B</v>
          </cell>
          <cell r="CW92">
            <v>0</v>
          </cell>
          <cell r="CX92">
            <v>1</v>
          </cell>
          <cell r="CY92">
            <v>2</v>
          </cell>
          <cell r="CZ92">
            <v>3</v>
          </cell>
          <cell r="DA92">
            <v>4</v>
          </cell>
          <cell r="DB92">
            <v>5</v>
          </cell>
          <cell r="DC92">
            <v>6</v>
          </cell>
          <cell r="DD92">
            <v>7</v>
          </cell>
          <cell r="DE92">
            <v>8</v>
          </cell>
          <cell r="DF92">
            <v>9</v>
          </cell>
          <cell r="DG92">
            <v>10</v>
          </cell>
          <cell r="DH92">
            <v>11</v>
          </cell>
          <cell r="DI92">
            <v>12</v>
          </cell>
          <cell r="DJ92">
            <v>13</v>
          </cell>
          <cell r="DK92">
            <v>14</v>
          </cell>
          <cell r="DL92">
            <v>15</v>
          </cell>
          <cell r="DM92">
            <v>16</v>
          </cell>
          <cell r="DN92">
            <v>17</v>
          </cell>
          <cell r="DO92">
            <v>18</v>
          </cell>
          <cell r="DP92">
            <v>19</v>
          </cell>
          <cell r="DQ92">
            <v>20</v>
          </cell>
          <cell r="DR92">
            <v>21</v>
          </cell>
          <cell r="DS92">
            <v>22</v>
          </cell>
          <cell r="DT92">
            <v>23</v>
          </cell>
          <cell r="DU92">
            <v>24</v>
          </cell>
          <cell r="DV92">
            <v>25</v>
          </cell>
          <cell r="DW92">
            <v>26</v>
          </cell>
          <cell r="DX92">
            <v>27</v>
          </cell>
          <cell r="DY92">
            <v>28</v>
          </cell>
          <cell r="DZ92">
            <v>29</v>
          </cell>
          <cell r="EA92">
            <v>30</v>
          </cell>
          <cell r="EB92">
            <v>31</v>
          </cell>
          <cell r="EC92">
            <v>32</v>
          </cell>
          <cell r="ED92">
            <v>33</v>
          </cell>
          <cell r="EE92">
            <v>34</v>
          </cell>
          <cell r="EF92">
            <v>35</v>
          </cell>
          <cell r="EG92">
            <v>36</v>
          </cell>
          <cell r="EH92">
            <v>37</v>
          </cell>
          <cell r="EI92">
            <v>38</v>
          </cell>
          <cell r="EJ92">
            <v>39</v>
          </cell>
          <cell r="EK92">
            <v>40</v>
          </cell>
          <cell r="EL92">
            <v>41</v>
          </cell>
          <cell r="EM92">
            <v>42</v>
          </cell>
          <cell r="EN92">
            <v>43</v>
          </cell>
          <cell r="EO92">
            <v>44</v>
          </cell>
          <cell r="EP92">
            <v>45</v>
          </cell>
          <cell r="EQ92">
            <v>46</v>
          </cell>
          <cell r="ER92">
            <v>47</v>
          </cell>
          <cell r="ES92">
            <v>48</v>
          </cell>
          <cell r="ET92">
            <v>49</v>
          </cell>
          <cell r="EU92">
            <v>50</v>
          </cell>
          <cell r="EV92">
            <v>51</v>
          </cell>
          <cell r="EW92">
            <v>52</v>
          </cell>
          <cell r="EX92">
            <v>53</v>
          </cell>
          <cell r="EY92">
            <v>54</v>
          </cell>
          <cell r="EZ92">
            <v>55</v>
          </cell>
          <cell r="FA92">
            <v>56</v>
          </cell>
          <cell r="FB92">
            <v>57</v>
          </cell>
          <cell r="FC92">
            <v>58</v>
          </cell>
          <cell r="FD92">
            <v>59</v>
          </cell>
          <cell r="FE92">
            <v>60</v>
          </cell>
          <cell r="FF92">
            <v>61</v>
          </cell>
          <cell r="FG92">
            <v>62</v>
          </cell>
          <cell r="FH92">
            <v>63</v>
          </cell>
          <cell r="FI92">
            <v>64</v>
          </cell>
          <cell r="FJ92">
            <v>65</v>
          </cell>
          <cell r="FK92">
            <v>66</v>
          </cell>
          <cell r="FL92">
            <v>67</v>
          </cell>
          <cell r="FM92">
            <v>68</v>
          </cell>
          <cell r="FN92">
            <v>69</v>
          </cell>
          <cell r="FO92">
            <v>70</v>
          </cell>
          <cell r="FP92">
            <v>71</v>
          </cell>
          <cell r="FQ92">
            <v>72</v>
          </cell>
        </row>
        <row r="99">
          <cell r="A99" t="str">
            <v>JDOT 2015</v>
          </cell>
          <cell r="DC99">
            <v>0</v>
          </cell>
          <cell r="DD99">
            <v>1</v>
          </cell>
          <cell r="DE99">
            <v>2</v>
          </cell>
          <cell r="DF99">
            <v>3</v>
          </cell>
          <cell r="DG99">
            <v>4</v>
          </cell>
          <cell r="DH99">
            <v>5</v>
          </cell>
          <cell r="DI99">
            <v>6</v>
          </cell>
          <cell r="DJ99">
            <v>7</v>
          </cell>
          <cell r="DK99">
            <v>8</v>
          </cell>
          <cell r="DL99">
            <v>9</v>
          </cell>
          <cell r="DM99">
            <v>10</v>
          </cell>
          <cell r="DN99">
            <v>11</v>
          </cell>
          <cell r="DO99">
            <v>12</v>
          </cell>
          <cell r="DP99">
            <v>13</v>
          </cell>
          <cell r="DQ99">
            <v>14</v>
          </cell>
          <cell r="DR99">
            <v>15</v>
          </cell>
          <cell r="DS99">
            <v>16</v>
          </cell>
          <cell r="DT99">
            <v>17</v>
          </cell>
          <cell r="DU99">
            <v>18</v>
          </cell>
          <cell r="DV99">
            <v>19</v>
          </cell>
          <cell r="DW99">
            <v>20</v>
          </cell>
          <cell r="DX99">
            <v>21</v>
          </cell>
          <cell r="DY99">
            <v>22</v>
          </cell>
          <cell r="DZ99">
            <v>23</v>
          </cell>
          <cell r="EA99">
            <v>24</v>
          </cell>
          <cell r="EB99">
            <v>25</v>
          </cell>
          <cell r="EC99">
            <v>26</v>
          </cell>
          <cell r="ED99">
            <v>27</v>
          </cell>
          <cell r="EE99">
            <v>28</v>
          </cell>
          <cell r="EF99">
            <v>29</v>
          </cell>
          <cell r="EG99">
            <v>30</v>
          </cell>
          <cell r="EH99">
            <v>31</v>
          </cell>
          <cell r="EI99">
            <v>32</v>
          </cell>
          <cell r="EJ99">
            <v>33</v>
          </cell>
          <cell r="EK99">
            <v>34</v>
          </cell>
          <cell r="EL99">
            <v>35</v>
          </cell>
          <cell r="EM99">
            <v>36</v>
          </cell>
          <cell r="EN99">
            <v>37</v>
          </cell>
          <cell r="EO99">
            <v>38</v>
          </cell>
          <cell r="EP99">
            <v>39</v>
          </cell>
          <cell r="EQ99">
            <v>40</v>
          </cell>
          <cell r="ER99">
            <v>41</v>
          </cell>
          <cell r="ES99">
            <v>42</v>
          </cell>
          <cell r="ET99">
            <v>43</v>
          </cell>
          <cell r="EU99">
            <v>44</v>
          </cell>
          <cell r="EV99">
            <v>45</v>
          </cell>
          <cell r="EW99">
            <v>46</v>
          </cell>
          <cell r="EX99">
            <v>47</v>
          </cell>
          <cell r="EY99">
            <v>48</v>
          </cell>
          <cell r="EZ99">
            <v>49</v>
          </cell>
          <cell r="FA99">
            <v>50</v>
          </cell>
          <cell r="FB99">
            <v>51</v>
          </cell>
          <cell r="FC99">
            <v>52</v>
          </cell>
          <cell r="FD99">
            <v>53</v>
          </cell>
          <cell r="FE99">
            <v>54</v>
          </cell>
          <cell r="FF99">
            <v>55</v>
          </cell>
          <cell r="FG99">
            <v>56</v>
          </cell>
          <cell r="FH99">
            <v>57</v>
          </cell>
          <cell r="FI99">
            <v>58</v>
          </cell>
          <cell r="FJ99">
            <v>59</v>
          </cell>
          <cell r="FK99">
            <v>60</v>
          </cell>
          <cell r="FL99">
            <v>61</v>
          </cell>
          <cell r="FM99">
            <v>62</v>
          </cell>
          <cell r="FN99">
            <v>63</v>
          </cell>
          <cell r="FO99">
            <v>64</v>
          </cell>
          <cell r="FP99">
            <v>65</v>
          </cell>
          <cell r="FQ99">
            <v>66</v>
          </cell>
          <cell r="FR99">
            <v>67</v>
          </cell>
          <cell r="FS99">
            <v>68</v>
          </cell>
          <cell r="FT99">
            <v>69</v>
          </cell>
          <cell r="FU99">
            <v>70</v>
          </cell>
          <cell r="FV99">
            <v>71</v>
          </cell>
          <cell r="FW99">
            <v>72</v>
          </cell>
        </row>
      </sheetData>
      <sheetData sheetId="24" refreshError="1">
        <row r="64">
          <cell r="A64" t="str">
            <v>JDOT 2012</v>
          </cell>
          <cell r="BS64">
            <v>0</v>
          </cell>
          <cell r="BT64">
            <v>1</v>
          </cell>
          <cell r="BU64">
            <v>2</v>
          </cell>
          <cell r="BV64">
            <v>3</v>
          </cell>
          <cell r="BW64">
            <v>4</v>
          </cell>
          <cell r="BX64">
            <v>5</v>
          </cell>
          <cell r="BY64">
            <v>6</v>
          </cell>
          <cell r="BZ64">
            <v>7</v>
          </cell>
          <cell r="CA64">
            <v>8</v>
          </cell>
          <cell r="CB64">
            <v>9</v>
          </cell>
          <cell r="CC64">
            <v>10</v>
          </cell>
          <cell r="CD64">
            <v>11</v>
          </cell>
          <cell r="CE64">
            <v>12</v>
          </cell>
          <cell r="CF64">
            <v>13</v>
          </cell>
          <cell r="CG64">
            <v>14</v>
          </cell>
          <cell r="CH64">
            <v>15</v>
          </cell>
          <cell r="CI64">
            <v>16</v>
          </cell>
          <cell r="CJ64">
            <v>17</v>
          </cell>
          <cell r="CK64">
            <v>18</v>
          </cell>
          <cell r="CL64">
            <v>19</v>
          </cell>
          <cell r="CM64">
            <v>20</v>
          </cell>
          <cell r="CN64">
            <v>21</v>
          </cell>
          <cell r="CO64">
            <v>22</v>
          </cell>
          <cell r="CP64">
            <v>23</v>
          </cell>
          <cell r="CQ64">
            <v>24</v>
          </cell>
          <cell r="CR64">
            <v>25</v>
          </cell>
          <cell r="CS64">
            <v>26</v>
          </cell>
          <cell r="CT64">
            <v>27</v>
          </cell>
          <cell r="CU64">
            <v>28</v>
          </cell>
          <cell r="CV64">
            <v>29</v>
          </cell>
          <cell r="CW64">
            <v>30</v>
          </cell>
          <cell r="CX64">
            <v>31</v>
          </cell>
          <cell r="CY64">
            <v>32</v>
          </cell>
          <cell r="CZ64">
            <v>33</v>
          </cell>
          <cell r="DA64">
            <v>34</v>
          </cell>
          <cell r="DB64">
            <v>35</v>
          </cell>
          <cell r="DC64">
            <v>36</v>
          </cell>
          <cell r="DD64">
            <v>37</v>
          </cell>
          <cell r="DE64">
            <v>38</v>
          </cell>
          <cell r="DF64">
            <v>39</v>
          </cell>
          <cell r="DG64">
            <v>40</v>
          </cell>
          <cell r="DH64">
            <v>41</v>
          </cell>
          <cell r="DI64">
            <v>42</v>
          </cell>
          <cell r="DJ64">
            <v>43</v>
          </cell>
          <cell r="DK64">
            <v>44</v>
          </cell>
          <cell r="DL64">
            <v>45</v>
          </cell>
          <cell r="DM64">
            <v>46</v>
          </cell>
          <cell r="DN64">
            <v>47</v>
          </cell>
          <cell r="DO64">
            <v>48</v>
          </cell>
          <cell r="DP64">
            <v>49</v>
          </cell>
          <cell r="DQ64">
            <v>50</v>
          </cell>
          <cell r="DR64">
            <v>51</v>
          </cell>
          <cell r="DS64">
            <v>52</v>
          </cell>
          <cell r="DT64">
            <v>53</v>
          </cell>
          <cell r="DU64">
            <v>54</v>
          </cell>
          <cell r="DV64">
            <v>55</v>
          </cell>
          <cell r="DW64">
            <v>56</v>
          </cell>
          <cell r="DX64">
            <v>57</v>
          </cell>
          <cell r="DY64">
            <v>58</v>
          </cell>
          <cell r="DZ64">
            <v>59</v>
          </cell>
          <cell r="EA64">
            <v>60</v>
          </cell>
          <cell r="EB64">
            <v>61</v>
          </cell>
          <cell r="EC64">
            <v>62</v>
          </cell>
          <cell r="ED64">
            <v>63</v>
          </cell>
          <cell r="EE64">
            <v>64</v>
          </cell>
          <cell r="EF64">
            <v>65</v>
          </cell>
          <cell r="EG64">
            <v>66</v>
          </cell>
          <cell r="EH64">
            <v>67</v>
          </cell>
          <cell r="EI64">
            <v>68</v>
          </cell>
          <cell r="EJ64">
            <v>69</v>
          </cell>
          <cell r="EK64">
            <v>70</v>
          </cell>
          <cell r="EL64">
            <v>71</v>
          </cell>
          <cell r="EM64">
            <v>72</v>
          </cell>
        </row>
        <row r="72">
          <cell r="A72" t="str">
            <v>JDOT 2012-B</v>
          </cell>
          <cell r="BY72">
            <v>0</v>
          </cell>
          <cell r="BZ72">
            <v>1</v>
          </cell>
          <cell r="CA72">
            <v>2</v>
          </cell>
          <cell r="CB72">
            <v>3</v>
          </cell>
          <cell r="CC72">
            <v>4</v>
          </cell>
          <cell r="CD72">
            <v>5</v>
          </cell>
          <cell r="CE72">
            <v>6</v>
          </cell>
          <cell r="CF72">
            <v>7</v>
          </cell>
          <cell r="CG72">
            <v>8</v>
          </cell>
          <cell r="CH72">
            <v>9</v>
          </cell>
          <cell r="CI72">
            <v>10</v>
          </cell>
          <cell r="CJ72">
            <v>11</v>
          </cell>
          <cell r="CK72">
            <v>12</v>
          </cell>
          <cell r="CL72">
            <v>13</v>
          </cell>
          <cell r="CM72">
            <v>14</v>
          </cell>
          <cell r="CN72">
            <v>15</v>
          </cell>
          <cell r="CO72">
            <v>16</v>
          </cell>
          <cell r="CP72">
            <v>17</v>
          </cell>
          <cell r="CQ72">
            <v>18</v>
          </cell>
          <cell r="CR72">
            <v>19</v>
          </cell>
          <cell r="CS72">
            <v>20</v>
          </cell>
          <cell r="CT72">
            <v>21</v>
          </cell>
          <cell r="CU72">
            <v>22</v>
          </cell>
          <cell r="CV72">
            <v>23</v>
          </cell>
          <cell r="CW72">
            <v>24</v>
          </cell>
          <cell r="CX72">
            <v>25</v>
          </cell>
          <cell r="CY72">
            <v>26</v>
          </cell>
          <cell r="CZ72">
            <v>27</v>
          </cell>
          <cell r="DA72">
            <v>28</v>
          </cell>
          <cell r="DB72">
            <v>29</v>
          </cell>
          <cell r="DC72">
            <v>30</v>
          </cell>
          <cell r="DD72">
            <v>31</v>
          </cell>
          <cell r="DE72">
            <v>32</v>
          </cell>
          <cell r="DF72">
            <v>33</v>
          </cell>
          <cell r="DG72">
            <v>34</v>
          </cell>
          <cell r="DH72">
            <v>35</v>
          </cell>
          <cell r="DI72">
            <v>36</v>
          </cell>
          <cell r="DJ72">
            <v>37</v>
          </cell>
          <cell r="DK72">
            <v>38</v>
          </cell>
          <cell r="DL72">
            <v>39</v>
          </cell>
          <cell r="DM72">
            <v>40</v>
          </cell>
          <cell r="DN72">
            <v>41</v>
          </cell>
          <cell r="DO72">
            <v>42</v>
          </cell>
          <cell r="DP72">
            <v>43</v>
          </cell>
          <cell r="DQ72">
            <v>44</v>
          </cell>
          <cell r="DR72">
            <v>45</v>
          </cell>
          <cell r="DS72">
            <v>46</v>
          </cell>
          <cell r="DT72">
            <v>47</v>
          </cell>
          <cell r="DU72">
            <v>48</v>
          </cell>
          <cell r="DV72">
            <v>49</v>
          </cell>
          <cell r="DW72">
            <v>50</v>
          </cell>
          <cell r="DX72">
            <v>51</v>
          </cell>
          <cell r="DY72">
            <v>52</v>
          </cell>
          <cell r="DZ72">
            <v>53</v>
          </cell>
          <cell r="EA72">
            <v>54</v>
          </cell>
          <cell r="EB72">
            <v>55</v>
          </cell>
          <cell r="EC72">
            <v>56</v>
          </cell>
          <cell r="ED72">
            <v>57</v>
          </cell>
          <cell r="EE72">
            <v>58</v>
          </cell>
          <cell r="EF72">
            <v>59</v>
          </cell>
          <cell r="EG72">
            <v>60</v>
          </cell>
          <cell r="EH72">
            <v>61</v>
          </cell>
          <cell r="EI72">
            <v>62</v>
          </cell>
          <cell r="EJ72">
            <v>63</v>
          </cell>
          <cell r="EK72">
            <v>64</v>
          </cell>
          <cell r="EL72">
            <v>65</v>
          </cell>
          <cell r="EM72">
            <v>66</v>
          </cell>
          <cell r="EN72">
            <v>67</v>
          </cell>
          <cell r="EO72">
            <v>68</v>
          </cell>
          <cell r="EP72">
            <v>69</v>
          </cell>
          <cell r="EQ72">
            <v>70</v>
          </cell>
          <cell r="ER72">
            <v>71</v>
          </cell>
          <cell r="ES72">
            <v>72</v>
          </cell>
        </row>
        <row r="80">
          <cell r="A80" t="str">
            <v>JDOT 2013</v>
          </cell>
          <cell r="CF80">
            <v>0</v>
          </cell>
          <cell r="CG80">
            <v>1</v>
          </cell>
          <cell r="CH80">
            <v>2</v>
          </cell>
          <cell r="CI80">
            <v>3</v>
          </cell>
          <cell r="CJ80">
            <v>4</v>
          </cell>
          <cell r="CK80">
            <v>5</v>
          </cell>
          <cell r="CL80">
            <v>6</v>
          </cell>
          <cell r="CM80">
            <v>7</v>
          </cell>
          <cell r="CN80">
            <v>8</v>
          </cell>
          <cell r="CO80">
            <v>9</v>
          </cell>
          <cell r="CP80">
            <v>10</v>
          </cell>
          <cell r="CQ80">
            <v>11</v>
          </cell>
          <cell r="CR80">
            <v>12</v>
          </cell>
          <cell r="CS80">
            <v>13</v>
          </cell>
          <cell r="CT80">
            <v>14</v>
          </cell>
          <cell r="CU80">
            <v>15</v>
          </cell>
          <cell r="CV80">
            <v>16</v>
          </cell>
          <cell r="CW80">
            <v>17</v>
          </cell>
          <cell r="CX80">
            <v>18</v>
          </cell>
          <cell r="CY80">
            <v>19</v>
          </cell>
          <cell r="CZ80">
            <v>20</v>
          </cell>
          <cell r="DA80">
            <v>21</v>
          </cell>
          <cell r="DB80">
            <v>22</v>
          </cell>
          <cell r="DC80">
            <v>23</v>
          </cell>
          <cell r="DD80">
            <v>24</v>
          </cell>
          <cell r="DE80">
            <v>25</v>
          </cell>
          <cell r="DF80">
            <v>26</v>
          </cell>
          <cell r="DG80">
            <v>27</v>
          </cell>
          <cell r="DH80">
            <v>28</v>
          </cell>
          <cell r="DI80">
            <v>29</v>
          </cell>
          <cell r="DJ80">
            <v>30</v>
          </cell>
          <cell r="DK80">
            <v>31</v>
          </cell>
          <cell r="DL80">
            <v>32</v>
          </cell>
          <cell r="DM80">
            <v>33</v>
          </cell>
          <cell r="DN80">
            <v>34</v>
          </cell>
          <cell r="DO80">
            <v>35</v>
          </cell>
          <cell r="DP80">
            <v>36</v>
          </cell>
          <cell r="DQ80">
            <v>37</v>
          </cell>
          <cell r="DR80">
            <v>38</v>
          </cell>
          <cell r="DS80">
            <v>39</v>
          </cell>
          <cell r="DT80">
            <v>40</v>
          </cell>
          <cell r="DU80">
            <v>41</v>
          </cell>
          <cell r="DV80">
            <v>42</v>
          </cell>
          <cell r="DW80">
            <v>43</v>
          </cell>
          <cell r="DX80">
            <v>44</v>
          </cell>
          <cell r="DY80">
            <v>45</v>
          </cell>
          <cell r="DZ80">
            <v>46</v>
          </cell>
          <cell r="EA80">
            <v>47</v>
          </cell>
          <cell r="EB80">
            <v>48</v>
          </cell>
          <cell r="EC80">
            <v>49</v>
          </cell>
          <cell r="ED80">
            <v>50</v>
          </cell>
          <cell r="EE80">
            <v>51</v>
          </cell>
          <cell r="EF80">
            <v>52</v>
          </cell>
          <cell r="EG80">
            <v>53</v>
          </cell>
          <cell r="EH80">
            <v>54</v>
          </cell>
          <cell r="EI80">
            <v>55</v>
          </cell>
          <cell r="EJ80">
            <v>56</v>
          </cell>
          <cell r="EK80">
            <v>57</v>
          </cell>
          <cell r="EL80">
            <v>58</v>
          </cell>
          <cell r="EM80">
            <v>59</v>
          </cell>
          <cell r="EN80">
            <v>60</v>
          </cell>
          <cell r="EO80">
            <v>61</v>
          </cell>
          <cell r="EP80">
            <v>62</v>
          </cell>
          <cell r="EQ80">
            <v>63</v>
          </cell>
          <cell r="ER80">
            <v>64</v>
          </cell>
          <cell r="ES80">
            <v>65</v>
          </cell>
          <cell r="ET80">
            <v>66</v>
          </cell>
          <cell r="EU80">
            <v>67</v>
          </cell>
          <cell r="EV80">
            <v>68</v>
          </cell>
          <cell r="EW80">
            <v>69</v>
          </cell>
          <cell r="EX80">
            <v>70</v>
          </cell>
          <cell r="EY80">
            <v>71</v>
          </cell>
          <cell r="EZ80">
            <v>72</v>
          </cell>
        </row>
        <row r="88">
          <cell r="A88" t="str">
            <v>JDOT 2013-B</v>
          </cell>
          <cell r="CK88">
            <v>0</v>
          </cell>
          <cell r="CL88">
            <v>1</v>
          </cell>
          <cell r="CM88">
            <v>2</v>
          </cell>
          <cell r="CN88">
            <v>3</v>
          </cell>
          <cell r="CO88">
            <v>4</v>
          </cell>
          <cell r="CP88">
            <v>5</v>
          </cell>
          <cell r="CQ88">
            <v>6</v>
          </cell>
          <cell r="CR88">
            <v>7</v>
          </cell>
          <cell r="CS88">
            <v>8</v>
          </cell>
          <cell r="CT88">
            <v>9</v>
          </cell>
          <cell r="CU88">
            <v>10</v>
          </cell>
          <cell r="CV88">
            <v>11</v>
          </cell>
          <cell r="CW88">
            <v>12</v>
          </cell>
          <cell r="CX88">
            <v>13</v>
          </cell>
          <cell r="CY88">
            <v>14</v>
          </cell>
          <cell r="CZ88">
            <v>15</v>
          </cell>
          <cell r="DA88">
            <v>16</v>
          </cell>
          <cell r="DB88">
            <v>17</v>
          </cell>
          <cell r="DC88">
            <v>18</v>
          </cell>
          <cell r="DD88">
            <v>19</v>
          </cell>
          <cell r="DE88">
            <v>20</v>
          </cell>
          <cell r="DF88">
            <v>21</v>
          </cell>
          <cell r="DG88">
            <v>22</v>
          </cell>
          <cell r="DH88">
            <v>23</v>
          </cell>
          <cell r="DI88">
            <v>24</v>
          </cell>
          <cell r="DJ88">
            <v>25</v>
          </cell>
          <cell r="DK88">
            <v>26</v>
          </cell>
          <cell r="DL88">
            <v>27</v>
          </cell>
          <cell r="DM88">
            <v>28</v>
          </cell>
          <cell r="DN88">
            <v>29</v>
          </cell>
          <cell r="DO88">
            <v>30</v>
          </cell>
          <cell r="DP88">
            <v>31</v>
          </cell>
          <cell r="DQ88">
            <v>32</v>
          </cell>
          <cell r="DR88">
            <v>33</v>
          </cell>
          <cell r="DS88">
            <v>34</v>
          </cell>
          <cell r="DT88">
            <v>35</v>
          </cell>
          <cell r="DU88">
            <v>36</v>
          </cell>
          <cell r="DV88">
            <v>37</v>
          </cell>
          <cell r="DW88">
            <v>38</v>
          </cell>
          <cell r="DX88">
            <v>39</v>
          </cell>
          <cell r="DY88">
            <v>40</v>
          </cell>
          <cell r="DZ88">
            <v>41</v>
          </cell>
          <cell r="EA88">
            <v>42</v>
          </cell>
          <cell r="EB88">
            <v>43</v>
          </cell>
          <cell r="EC88">
            <v>44</v>
          </cell>
          <cell r="ED88">
            <v>45</v>
          </cell>
          <cell r="EE88">
            <v>46</v>
          </cell>
          <cell r="EF88">
            <v>47</v>
          </cell>
          <cell r="EG88">
            <v>48</v>
          </cell>
          <cell r="EH88">
            <v>49</v>
          </cell>
          <cell r="EI88">
            <v>50</v>
          </cell>
          <cell r="EJ88">
            <v>51</v>
          </cell>
          <cell r="EK88">
            <v>52</v>
          </cell>
          <cell r="EL88">
            <v>53</v>
          </cell>
          <cell r="EM88">
            <v>54</v>
          </cell>
          <cell r="EN88">
            <v>55</v>
          </cell>
          <cell r="EO88">
            <v>56</v>
          </cell>
          <cell r="EP88">
            <v>57</v>
          </cell>
          <cell r="EQ88">
            <v>58</v>
          </cell>
          <cell r="ER88">
            <v>59</v>
          </cell>
          <cell r="ES88">
            <v>60</v>
          </cell>
          <cell r="ET88">
            <v>61</v>
          </cell>
          <cell r="EU88">
            <v>62</v>
          </cell>
          <cell r="EV88">
            <v>63</v>
          </cell>
          <cell r="EW88">
            <v>64</v>
          </cell>
          <cell r="EX88">
            <v>65</v>
          </cell>
          <cell r="EY88">
            <v>66</v>
          </cell>
          <cell r="EZ88">
            <v>67</v>
          </cell>
          <cell r="FA88">
            <v>68</v>
          </cell>
          <cell r="FB88">
            <v>69</v>
          </cell>
          <cell r="FC88">
            <v>70</v>
          </cell>
          <cell r="FD88">
            <v>71</v>
          </cell>
          <cell r="FE88">
            <v>72</v>
          </cell>
        </row>
        <row r="96">
          <cell r="A96" t="str">
            <v>JDOT 2014</v>
          </cell>
          <cell r="CR96">
            <v>0</v>
          </cell>
          <cell r="CS96">
            <v>1</v>
          </cell>
          <cell r="CT96">
            <v>2</v>
          </cell>
          <cell r="CU96">
            <v>3</v>
          </cell>
          <cell r="CV96">
            <v>4</v>
          </cell>
          <cell r="CW96">
            <v>5</v>
          </cell>
          <cell r="CX96">
            <v>6</v>
          </cell>
          <cell r="CY96">
            <v>7</v>
          </cell>
          <cell r="CZ96">
            <v>8</v>
          </cell>
          <cell r="DA96">
            <v>9</v>
          </cell>
          <cell r="DB96">
            <v>10</v>
          </cell>
          <cell r="DC96">
            <v>11</v>
          </cell>
          <cell r="DD96">
            <v>12</v>
          </cell>
          <cell r="DE96">
            <v>13</v>
          </cell>
          <cell r="DF96">
            <v>14</v>
          </cell>
          <cell r="DG96">
            <v>15</v>
          </cell>
          <cell r="DH96">
            <v>16</v>
          </cell>
          <cell r="DI96">
            <v>17</v>
          </cell>
          <cell r="DJ96">
            <v>18</v>
          </cell>
          <cell r="DK96">
            <v>19</v>
          </cell>
          <cell r="DL96">
            <v>20</v>
          </cell>
          <cell r="DM96">
            <v>21</v>
          </cell>
          <cell r="DN96">
            <v>22</v>
          </cell>
          <cell r="DO96">
            <v>23</v>
          </cell>
          <cell r="DP96">
            <v>24</v>
          </cell>
          <cell r="DQ96">
            <v>25</v>
          </cell>
          <cell r="DR96">
            <v>26</v>
          </cell>
          <cell r="DS96">
            <v>27</v>
          </cell>
          <cell r="DT96">
            <v>28</v>
          </cell>
          <cell r="DU96">
            <v>29</v>
          </cell>
          <cell r="DV96">
            <v>30</v>
          </cell>
          <cell r="DW96">
            <v>31</v>
          </cell>
          <cell r="DX96">
            <v>32</v>
          </cell>
          <cell r="DY96">
            <v>33</v>
          </cell>
          <cell r="DZ96">
            <v>34</v>
          </cell>
          <cell r="EA96">
            <v>35</v>
          </cell>
          <cell r="EB96">
            <v>36</v>
          </cell>
          <cell r="EC96">
            <v>37</v>
          </cell>
          <cell r="ED96">
            <v>38</v>
          </cell>
          <cell r="EE96">
            <v>39</v>
          </cell>
          <cell r="EF96">
            <v>40</v>
          </cell>
          <cell r="EG96">
            <v>41</v>
          </cell>
          <cell r="EH96">
            <v>42</v>
          </cell>
          <cell r="EI96">
            <v>43</v>
          </cell>
          <cell r="EJ96">
            <v>44</v>
          </cell>
          <cell r="EK96">
            <v>45</v>
          </cell>
          <cell r="EL96">
            <v>46</v>
          </cell>
          <cell r="EM96">
            <v>47</v>
          </cell>
          <cell r="EN96">
            <v>48</v>
          </cell>
          <cell r="EO96">
            <v>49</v>
          </cell>
          <cell r="EP96">
            <v>50</v>
          </cell>
          <cell r="EQ96">
            <v>51</v>
          </cell>
          <cell r="ER96">
            <v>52</v>
          </cell>
          <cell r="ES96">
            <v>53</v>
          </cell>
          <cell r="ET96">
            <v>54</v>
          </cell>
          <cell r="EU96">
            <v>55</v>
          </cell>
          <cell r="EV96">
            <v>56</v>
          </cell>
          <cell r="EW96">
            <v>57</v>
          </cell>
          <cell r="EX96">
            <v>58</v>
          </cell>
          <cell r="EY96">
            <v>59</v>
          </cell>
          <cell r="EZ96">
            <v>60</v>
          </cell>
          <cell r="FA96">
            <v>61</v>
          </cell>
          <cell r="FB96">
            <v>62</v>
          </cell>
          <cell r="FC96">
            <v>63</v>
          </cell>
          <cell r="FD96">
            <v>64</v>
          </cell>
          <cell r="FE96">
            <v>65</v>
          </cell>
          <cell r="FF96">
            <v>66</v>
          </cell>
          <cell r="FG96">
            <v>67</v>
          </cell>
          <cell r="FH96">
            <v>68</v>
          </cell>
          <cell r="FI96">
            <v>69</v>
          </cell>
          <cell r="FJ96">
            <v>70</v>
          </cell>
          <cell r="FK96">
            <v>71</v>
          </cell>
          <cell r="FL96">
            <v>72</v>
          </cell>
        </row>
        <row r="104">
          <cell r="A104" t="str">
            <v>JDOT 2014-B</v>
          </cell>
          <cell r="CW104">
            <v>0</v>
          </cell>
          <cell r="CX104">
            <v>1</v>
          </cell>
          <cell r="CY104">
            <v>2</v>
          </cell>
          <cell r="CZ104">
            <v>3</v>
          </cell>
          <cell r="DA104">
            <v>4</v>
          </cell>
          <cell r="DB104">
            <v>5</v>
          </cell>
          <cell r="DC104">
            <v>6</v>
          </cell>
          <cell r="DD104">
            <v>7</v>
          </cell>
          <cell r="DE104">
            <v>8</v>
          </cell>
          <cell r="DF104">
            <v>9</v>
          </cell>
          <cell r="DG104">
            <v>10</v>
          </cell>
          <cell r="DH104">
            <v>11</v>
          </cell>
          <cell r="DI104">
            <v>12</v>
          </cell>
          <cell r="DJ104">
            <v>13</v>
          </cell>
          <cell r="DK104">
            <v>14</v>
          </cell>
          <cell r="DL104">
            <v>15</v>
          </cell>
          <cell r="DM104">
            <v>16</v>
          </cell>
          <cell r="DN104">
            <v>17</v>
          </cell>
          <cell r="DO104">
            <v>18</v>
          </cell>
          <cell r="DP104">
            <v>19</v>
          </cell>
          <cell r="DQ104">
            <v>20</v>
          </cell>
          <cell r="DR104">
            <v>21</v>
          </cell>
          <cell r="DS104">
            <v>22</v>
          </cell>
          <cell r="DT104">
            <v>23</v>
          </cell>
          <cell r="DU104">
            <v>24</v>
          </cell>
          <cell r="DV104">
            <v>25</v>
          </cell>
          <cell r="DW104">
            <v>26</v>
          </cell>
          <cell r="DX104">
            <v>27</v>
          </cell>
          <cell r="DY104">
            <v>28</v>
          </cell>
          <cell r="DZ104">
            <v>29</v>
          </cell>
          <cell r="EA104">
            <v>30</v>
          </cell>
          <cell r="EB104">
            <v>31</v>
          </cell>
          <cell r="EC104">
            <v>32</v>
          </cell>
          <cell r="ED104">
            <v>33</v>
          </cell>
          <cell r="EE104">
            <v>34</v>
          </cell>
          <cell r="EF104">
            <v>35</v>
          </cell>
          <cell r="EG104">
            <v>36</v>
          </cell>
          <cell r="EH104">
            <v>37</v>
          </cell>
          <cell r="EI104">
            <v>38</v>
          </cell>
          <cell r="EJ104">
            <v>39</v>
          </cell>
          <cell r="EK104">
            <v>40</v>
          </cell>
          <cell r="EL104">
            <v>41</v>
          </cell>
          <cell r="EM104">
            <v>42</v>
          </cell>
          <cell r="EN104">
            <v>43</v>
          </cell>
          <cell r="EO104">
            <v>44</v>
          </cell>
          <cell r="EP104">
            <v>45</v>
          </cell>
          <cell r="EQ104">
            <v>46</v>
          </cell>
          <cell r="ER104">
            <v>47</v>
          </cell>
          <cell r="ES104">
            <v>48</v>
          </cell>
          <cell r="ET104">
            <v>49</v>
          </cell>
          <cell r="EU104">
            <v>50</v>
          </cell>
          <cell r="EV104">
            <v>51</v>
          </cell>
          <cell r="EW104">
            <v>52</v>
          </cell>
          <cell r="EX104">
            <v>53</v>
          </cell>
          <cell r="EY104">
            <v>54</v>
          </cell>
          <cell r="EZ104">
            <v>55</v>
          </cell>
          <cell r="FA104">
            <v>56</v>
          </cell>
          <cell r="FB104">
            <v>57</v>
          </cell>
          <cell r="FC104">
            <v>58</v>
          </cell>
          <cell r="FD104">
            <v>59</v>
          </cell>
          <cell r="FE104">
            <v>60</v>
          </cell>
          <cell r="FF104">
            <v>61</v>
          </cell>
          <cell r="FG104">
            <v>62</v>
          </cell>
          <cell r="FH104">
            <v>63</v>
          </cell>
          <cell r="FI104">
            <v>64</v>
          </cell>
          <cell r="FJ104">
            <v>65</v>
          </cell>
          <cell r="FK104">
            <v>66</v>
          </cell>
          <cell r="FL104">
            <v>67</v>
          </cell>
          <cell r="FM104">
            <v>68</v>
          </cell>
          <cell r="FN104">
            <v>69</v>
          </cell>
          <cell r="FO104">
            <v>70</v>
          </cell>
          <cell r="FP104">
            <v>71</v>
          </cell>
          <cell r="FQ104">
            <v>72</v>
          </cell>
        </row>
        <row r="113">
          <cell r="A113" t="str">
            <v>JDOT 2015</v>
          </cell>
          <cell r="DC113">
            <v>0</v>
          </cell>
          <cell r="DD113">
            <v>1</v>
          </cell>
          <cell r="DE113">
            <v>2</v>
          </cell>
          <cell r="DF113">
            <v>3</v>
          </cell>
          <cell r="DG113">
            <v>4</v>
          </cell>
          <cell r="DH113">
            <v>5</v>
          </cell>
          <cell r="DI113">
            <v>6</v>
          </cell>
          <cell r="DJ113">
            <v>7</v>
          </cell>
          <cell r="DK113">
            <v>8</v>
          </cell>
          <cell r="DL113">
            <v>9</v>
          </cell>
          <cell r="DM113">
            <v>10</v>
          </cell>
          <cell r="DN113">
            <v>11</v>
          </cell>
          <cell r="DO113">
            <v>12</v>
          </cell>
          <cell r="DP113">
            <v>13</v>
          </cell>
          <cell r="DQ113">
            <v>14</v>
          </cell>
          <cell r="DR113">
            <v>15</v>
          </cell>
          <cell r="DS113">
            <v>16</v>
          </cell>
          <cell r="DT113">
            <v>17</v>
          </cell>
          <cell r="DU113">
            <v>18</v>
          </cell>
          <cell r="DV113">
            <v>19</v>
          </cell>
          <cell r="DW113">
            <v>20</v>
          </cell>
          <cell r="DX113">
            <v>21</v>
          </cell>
          <cell r="DY113">
            <v>22</v>
          </cell>
          <cell r="DZ113">
            <v>23</v>
          </cell>
          <cell r="EA113">
            <v>24</v>
          </cell>
          <cell r="EB113">
            <v>25</v>
          </cell>
          <cell r="EC113">
            <v>26</v>
          </cell>
          <cell r="ED113">
            <v>27</v>
          </cell>
          <cell r="EE113">
            <v>28</v>
          </cell>
          <cell r="EF113">
            <v>29</v>
          </cell>
          <cell r="EG113">
            <v>30</v>
          </cell>
          <cell r="EH113">
            <v>31</v>
          </cell>
          <cell r="EI113">
            <v>32</v>
          </cell>
          <cell r="EJ113">
            <v>33</v>
          </cell>
          <cell r="EK113">
            <v>34</v>
          </cell>
          <cell r="EL113">
            <v>35</v>
          </cell>
          <cell r="EM113">
            <v>36</v>
          </cell>
          <cell r="EN113">
            <v>37</v>
          </cell>
          <cell r="EO113">
            <v>38</v>
          </cell>
          <cell r="EP113">
            <v>39</v>
          </cell>
          <cell r="EQ113">
            <v>40</v>
          </cell>
          <cell r="ER113">
            <v>41</v>
          </cell>
          <cell r="ES113">
            <v>42</v>
          </cell>
          <cell r="ET113">
            <v>43</v>
          </cell>
          <cell r="EU113">
            <v>44</v>
          </cell>
          <cell r="EV113">
            <v>45</v>
          </cell>
          <cell r="EW113">
            <v>46</v>
          </cell>
          <cell r="EX113">
            <v>47</v>
          </cell>
          <cell r="EY113">
            <v>48</v>
          </cell>
          <cell r="EZ113">
            <v>49</v>
          </cell>
          <cell r="FA113">
            <v>50</v>
          </cell>
          <cell r="FB113">
            <v>51</v>
          </cell>
          <cell r="FC113">
            <v>52</v>
          </cell>
          <cell r="FD113">
            <v>53</v>
          </cell>
          <cell r="FE113">
            <v>54</v>
          </cell>
          <cell r="FF113">
            <v>55</v>
          </cell>
          <cell r="FG113">
            <v>56</v>
          </cell>
          <cell r="FH113">
            <v>57</v>
          </cell>
          <cell r="FI113">
            <v>58</v>
          </cell>
          <cell r="FJ113">
            <v>59</v>
          </cell>
          <cell r="FK113">
            <v>60</v>
          </cell>
          <cell r="FL113">
            <v>61</v>
          </cell>
          <cell r="FM113">
            <v>62</v>
          </cell>
          <cell r="FN113">
            <v>63</v>
          </cell>
          <cell r="FO113">
            <v>64</v>
          </cell>
          <cell r="FP113">
            <v>65</v>
          </cell>
          <cell r="FQ113">
            <v>66</v>
          </cell>
          <cell r="FR113">
            <v>67</v>
          </cell>
          <cell r="FS113">
            <v>68</v>
          </cell>
          <cell r="FT113">
            <v>69</v>
          </cell>
          <cell r="FU113">
            <v>70</v>
          </cell>
          <cell r="FV113">
            <v>71</v>
          </cell>
          <cell r="FW113">
            <v>72</v>
          </cell>
        </row>
      </sheetData>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Sources"/>
      <sheetName val="Inputs"/>
      <sheetName val="ProSupp"/>
      <sheetName val="JDOT"/>
      <sheetName val="JDOT 2015-B"/>
      <sheetName val="JDOT 2015"/>
      <sheetName val="JDOT 2014-B"/>
      <sheetName val="JDOT 2014"/>
      <sheetName val="JDOT 2013-B"/>
      <sheetName val="JDOT 2013"/>
      <sheetName val="Losses &amp; Repo"/>
      <sheetName val="DRC"/>
      <sheetName val="DRC Trigger"/>
      <sheetName val="DRC Pool"/>
      <sheetName val="Hidden"/>
      <sheetName val="CE"/>
      <sheetName val="graphs"/>
      <sheetName val="Run-Off"/>
      <sheetName val="&gt;60 DPD"/>
      <sheetName val="Losses"/>
      <sheetName val="CE (1992 - 2005)"/>
      <sheetName val="Run-Off (1992 - 2005)"/>
      <sheetName val="&gt;60 DPD (1992 - 2005)"/>
      <sheetName val="Losses (1992 - 2005)"/>
      <sheetName val="Repo"/>
      <sheetName val="buyback"/>
      <sheetName val="Prepayment"/>
      <sheetName val="dates"/>
      <sheetName val="lst"/>
      <sheetName val="Sheet2"/>
    </sheetNames>
    <sheetDataSet>
      <sheetData sheetId="0"/>
      <sheetData sheetId="1"/>
      <sheetData sheetId="2"/>
      <sheetData sheetId="3"/>
      <sheetData sheetId="4">
        <row r="8">
          <cell r="D8">
            <v>35</v>
          </cell>
          <cell r="I8">
            <v>6</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06">
          <cell r="A106" t="str">
            <v>JDOT 2015-B</v>
          </cell>
          <cell r="DI106">
            <v>0</v>
          </cell>
          <cell r="DJ106">
            <v>1</v>
          </cell>
          <cell r="DK106">
            <v>2</v>
          </cell>
          <cell r="DL106">
            <v>3</v>
          </cell>
          <cell r="DM106">
            <v>4</v>
          </cell>
          <cell r="DN106">
            <v>5</v>
          </cell>
          <cell r="DO106">
            <v>6</v>
          </cell>
          <cell r="DP106">
            <v>7</v>
          </cell>
          <cell r="DQ106">
            <v>8</v>
          </cell>
          <cell r="DR106">
            <v>9</v>
          </cell>
          <cell r="DS106">
            <v>10</v>
          </cell>
          <cell r="DT106">
            <v>11</v>
          </cell>
          <cell r="DU106">
            <v>12</v>
          </cell>
          <cell r="DV106">
            <v>13</v>
          </cell>
          <cell r="DW106">
            <v>14</v>
          </cell>
          <cell r="DX106">
            <v>15</v>
          </cell>
          <cell r="DY106">
            <v>16</v>
          </cell>
          <cell r="DZ106">
            <v>17</v>
          </cell>
          <cell r="EA106">
            <v>18</v>
          </cell>
          <cell r="EB106">
            <v>19</v>
          </cell>
          <cell r="EC106">
            <v>20</v>
          </cell>
          <cell r="ED106">
            <v>21</v>
          </cell>
          <cell r="EE106">
            <v>22</v>
          </cell>
          <cell r="EF106">
            <v>23</v>
          </cell>
          <cell r="EG106">
            <v>24</v>
          </cell>
          <cell r="EH106">
            <v>25</v>
          </cell>
          <cell r="EI106">
            <v>26</v>
          </cell>
          <cell r="EJ106">
            <v>27</v>
          </cell>
          <cell r="EK106">
            <v>28</v>
          </cell>
          <cell r="EL106">
            <v>29</v>
          </cell>
          <cell r="EM106">
            <v>30</v>
          </cell>
          <cell r="EN106">
            <v>31</v>
          </cell>
          <cell r="EO106">
            <v>32</v>
          </cell>
          <cell r="EP106">
            <v>33</v>
          </cell>
          <cell r="EQ106">
            <v>34</v>
          </cell>
          <cell r="ER106">
            <v>35</v>
          </cell>
          <cell r="ES106">
            <v>36</v>
          </cell>
          <cell r="ET106">
            <v>37</v>
          </cell>
          <cell r="EU106">
            <v>38</v>
          </cell>
          <cell r="EV106">
            <v>39</v>
          </cell>
          <cell r="EW106">
            <v>40</v>
          </cell>
          <cell r="EX106">
            <v>41</v>
          </cell>
          <cell r="EY106">
            <v>42</v>
          </cell>
          <cell r="EZ106">
            <v>43</v>
          </cell>
          <cell r="FA106">
            <v>44</v>
          </cell>
          <cell r="FB106">
            <v>45</v>
          </cell>
          <cell r="FC106">
            <v>46</v>
          </cell>
          <cell r="FD106">
            <v>47</v>
          </cell>
          <cell r="FE106">
            <v>48</v>
          </cell>
          <cell r="FF106">
            <v>49</v>
          </cell>
          <cell r="FG106">
            <v>50</v>
          </cell>
          <cell r="FH106">
            <v>51</v>
          </cell>
          <cell r="FI106">
            <v>52</v>
          </cell>
          <cell r="FJ106">
            <v>53</v>
          </cell>
          <cell r="FK106">
            <v>54</v>
          </cell>
          <cell r="FL106">
            <v>55</v>
          </cell>
          <cell r="FM106">
            <v>56</v>
          </cell>
          <cell r="FN106">
            <v>57</v>
          </cell>
          <cell r="FO106">
            <v>58</v>
          </cell>
          <cell r="FP106">
            <v>59</v>
          </cell>
          <cell r="FQ106">
            <v>60</v>
          </cell>
          <cell r="FR106">
            <v>61</v>
          </cell>
          <cell r="FS106">
            <v>62</v>
          </cell>
          <cell r="FT106">
            <v>63</v>
          </cell>
          <cell r="FU106">
            <v>64</v>
          </cell>
          <cell r="FV106">
            <v>65</v>
          </cell>
          <cell r="FW106">
            <v>66</v>
          </cell>
        </row>
      </sheetData>
      <sheetData sheetId="20"/>
      <sheetData sheetId="21"/>
      <sheetData sheetId="22"/>
      <sheetData sheetId="23"/>
      <sheetData sheetId="24"/>
      <sheetData sheetId="25"/>
      <sheetData sheetId="26"/>
      <sheetData sheetId="27">
        <row r="228">
          <cell r="DX228">
            <v>0</v>
          </cell>
        </row>
      </sheetData>
      <sheetData sheetId="28"/>
      <sheetData sheetId="29"/>
      <sheetData sheetId="3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Sources"/>
      <sheetName val="Inputs"/>
      <sheetName val="ProSupp"/>
      <sheetName val="JDOT"/>
      <sheetName val="JDOT 2019-B"/>
      <sheetName val="JDOT 2019"/>
      <sheetName val="JDOT 2018-B"/>
      <sheetName val="JDOT 2018"/>
      <sheetName val="JDOT 2017-B"/>
      <sheetName val="JDOT 2017"/>
      <sheetName val="Losses &amp; Repo"/>
      <sheetName val="DRC"/>
      <sheetName val="DRC Trigger"/>
      <sheetName val="DRC Pool"/>
      <sheetName val="Hidden"/>
      <sheetName val="CE"/>
      <sheetName val="graphs"/>
      <sheetName val="Run-Off"/>
      <sheetName val="&gt;60 DPD"/>
      <sheetName val="Losses"/>
      <sheetName val="CE (1992 - 2005)"/>
      <sheetName val="Run-Off (1992 - 2005)"/>
      <sheetName val="&gt;60 DPD (1992 - 2005)"/>
      <sheetName val="Losses (1992 - 2005)"/>
      <sheetName val="Repo"/>
      <sheetName val="buyback"/>
      <sheetName val="Prepayment"/>
      <sheetName val="dates"/>
      <sheetName val="lst"/>
    </sheetNames>
    <sheetDataSet>
      <sheetData sheetId="0" refreshError="1"/>
      <sheetData sheetId="1" refreshError="1"/>
      <sheetData sheetId="2" refreshError="1"/>
      <sheetData sheetId="3" refreshError="1"/>
      <sheetData sheetId="4" refreshError="1">
        <row r="8">
          <cell r="E8">
            <v>32</v>
          </cell>
          <cell r="F8">
            <v>27</v>
          </cell>
          <cell r="G8">
            <v>20</v>
          </cell>
          <cell r="H8">
            <v>15</v>
          </cell>
          <cell r="I8">
            <v>8</v>
          </cell>
          <cell r="J8">
            <v>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113">
          <cell r="A113" t="str">
            <v>JDOT 2016</v>
          </cell>
          <cell r="DO113">
            <v>0</v>
          </cell>
          <cell r="DP113">
            <v>1</v>
          </cell>
          <cell r="DQ113">
            <v>2</v>
          </cell>
          <cell r="DR113">
            <v>3</v>
          </cell>
          <cell r="DS113">
            <v>4</v>
          </cell>
          <cell r="DT113">
            <v>5</v>
          </cell>
          <cell r="DU113">
            <v>6</v>
          </cell>
          <cell r="DV113">
            <v>7</v>
          </cell>
          <cell r="DW113">
            <v>8</v>
          </cell>
          <cell r="DX113">
            <v>9</v>
          </cell>
          <cell r="DY113">
            <v>10</v>
          </cell>
          <cell r="DZ113">
            <v>11</v>
          </cell>
          <cell r="EA113">
            <v>12</v>
          </cell>
          <cell r="EB113">
            <v>13</v>
          </cell>
          <cell r="EC113">
            <v>14</v>
          </cell>
          <cell r="ED113">
            <v>15</v>
          </cell>
          <cell r="EE113">
            <v>16</v>
          </cell>
          <cell r="EF113">
            <v>17</v>
          </cell>
          <cell r="EG113">
            <v>18</v>
          </cell>
          <cell r="EH113">
            <v>19</v>
          </cell>
          <cell r="EI113">
            <v>20</v>
          </cell>
          <cell r="EJ113">
            <v>21</v>
          </cell>
          <cell r="EK113">
            <v>22</v>
          </cell>
          <cell r="EL113">
            <v>23</v>
          </cell>
          <cell r="EM113">
            <v>24</v>
          </cell>
          <cell r="EN113">
            <v>25</v>
          </cell>
          <cell r="EO113">
            <v>26</v>
          </cell>
          <cell r="EP113">
            <v>27</v>
          </cell>
          <cell r="EQ113">
            <v>28</v>
          </cell>
          <cell r="ER113">
            <v>29</v>
          </cell>
          <cell r="ES113">
            <v>30</v>
          </cell>
          <cell r="ET113">
            <v>31</v>
          </cell>
          <cell r="EU113">
            <v>32</v>
          </cell>
          <cell r="EV113">
            <v>33</v>
          </cell>
          <cell r="EW113">
            <v>34</v>
          </cell>
          <cell r="EX113">
            <v>35</v>
          </cell>
          <cell r="EY113">
            <v>36</v>
          </cell>
          <cell r="EZ113">
            <v>37</v>
          </cell>
          <cell r="FA113">
            <v>38</v>
          </cell>
          <cell r="FB113">
            <v>39</v>
          </cell>
          <cell r="FC113">
            <v>40</v>
          </cell>
          <cell r="FD113">
            <v>41</v>
          </cell>
          <cell r="FE113">
            <v>42</v>
          </cell>
          <cell r="FF113">
            <v>43</v>
          </cell>
          <cell r="FG113">
            <v>44</v>
          </cell>
          <cell r="FH113">
            <v>45</v>
          </cell>
          <cell r="FI113">
            <v>46</v>
          </cell>
          <cell r="FJ113">
            <v>47</v>
          </cell>
          <cell r="FK113">
            <v>48</v>
          </cell>
          <cell r="FL113">
            <v>49</v>
          </cell>
          <cell r="FM113">
            <v>50</v>
          </cell>
          <cell r="FN113">
            <v>51</v>
          </cell>
          <cell r="FO113">
            <v>52</v>
          </cell>
          <cell r="FP113">
            <v>53</v>
          </cell>
          <cell r="FQ113">
            <v>54</v>
          </cell>
          <cell r="FR113">
            <v>55</v>
          </cell>
          <cell r="FS113">
            <v>56</v>
          </cell>
          <cell r="FT113">
            <v>57</v>
          </cell>
          <cell r="FU113">
            <v>58</v>
          </cell>
          <cell r="FV113">
            <v>59</v>
          </cell>
          <cell r="FW113">
            <v>60</v>
          </cell>
          <cell r="FX113">
            <v>61</v>
          </cell>
          <cell r="FY113">
            <v>62</v>
          </cell>
          <cell r="FZ113">
            <v>63</v>
          </cell>
          <cell r="GA113">
            <v>64</v>
          </cell>
          <cell r="GB113">
            <v>65</v>
          </cell>
          <cell r="GC113">
            <v>66</v>
          </cell>
          <cell r="GD113">
            <v>67</v>
          </cell>
          <cell r="GE113">
            <v>68</v>
          </cell>
          <cell r="GF113">
            <v>69</v>
          </cell>
          <cell r="GG113">
            <v>70</v>
          </cell>
          <cell r="GH113">
            <v>71</v>
          </cell>
          <cell r="GI113">
            <v>72</v>
          </cell>
        </row>
        <row r="127">
          <cell r="A127" t="str">
            <v>JDOT 2017</v>
          </cell>
          <cell r="EA127">
            <v>0</v>
          </cell>
          <cell r="EB127">
            <v>1</v>
          </cell>
          <cell r="EC127">
            <v>2</v>
          </cell>
          <cell r="ED127">
            <v>3</v>
          </cell>
          <cell r="EE127">
            <v>4</v>
          </cell>
          <cell r="EF127">
            <v>5</v>
          </cell>
          <cell r="EG127">
            <v>6</v>
          </cell>
          <cell r="EH127">
            <v>7</v>
          </cell>
          <cell r="EI127">
            <v>8</v>
          </cell>
          <cell r="EJ127">
            <v>9</v>
          </cell>
          <cell r="EK127">
            <v>10</v>
          </cell>
          <cell r="EL127">
            <v>11</v>
          </cell>
          <cell r="EM127">
            <v>12</v>
          </cell>
          <cell r="EN127">
            <v>13</v>
          </cell>
          <cell r="EO127">
            <v>14</v>
          </cell>
          <cell r="EP127">
            <v>15</v>
          </cell>
          <cell r="EQ127">
            <v>16</v>
          </cell>
          <cell r="ER127">
            <v>17</v>
          </cell>
          <cell r="ES127">
            <v>18</v>
          </cell>
          <cell r="ET127">
            <v>19</v>
          </cell>
          <cell r="EU127">
            <v>20</v>
          </cell>
          <cell r="EV127">
            <v>21</v>
          </cell>
          <cell r="EW127">
            <v>22</v>
          </cell>
          <cell r="EX127">
            <v>23</v>
          </cell>
          <cell r="EY127">
            <v>24</v>
          </cell>
          <cell r="EZ127">
            <v>25</v>
          </cell>
          <cell r="FA127">
            <v>26</v>
          </cell>
          <cell r="FB127">
            <v>27</v>
          </cell>
          <cell r="FC127">
            <v>28</v>
          </cell>
          <cell r="FD127">
            <v>29</v>
          </cell>
          <cell r="FE127">
            <v>30</v>
          </cell>
          <cell r="FF127">
            <v>31</v>
          </cell>
          <cell r="FG127">
            <v>32</v>
          </cell>
          <cell r="FH127">
            <v>33</v>
          </cell>
          <cell r="FI127">
            <v>34</v>
          </cell>
          <cell r="FJ127">
            <v>35</v>
          </cell>
          <cell r="FK127">
            <v>36</v>
          </cell>
          <cell r="FL127">
            <v>37</v>
          </cell>
          <cell r="FM127">
            <v>38</v>
          </cell>
          <cell r="FN127">
            <v>39</v>
          </cell>
          <cell r="FO127">
            <v>40</v>
          </cell>
          <cell r="FP127">
            <v>41</v>
          </cell>
          <cell r="FQ127">
            <v>42</v>
          </cell>
          <cell r="FR127">
            <v>43</v>
          </cell>
          <cell r="FS127">
            <v>44</v>
          </cell>
          <cell r="FT127">
            <v>45</v>
          </cell>
          <cell r="FU127">
            <v>46</v>
          </cell>
          <cell r="FV127">
            <v>47</v>
          </cell>
          <cell r="FW127">
            <v>48</v>
          </cell>
          <cell r="FX127">
            <v>49</v>
          </cell>
          <cell r="FY127">
            <v>50</v>
          </cell>
          <cell r="FZ127">
            <v>51</v>
          </cell>
          <cell r="GA127">
            <v>52</v>
          </cell>
          <cell r="GB127">
            <v>53</v>
          </cell>
          <cell r="GC127">
            <v>54</v>
          </cell>
          <cell r="GD127">
            <v>55</v>
          </cell>
          <cell r="GE127">
            <v>56</v>
          </cell>
          <cell r="GF127">
            <v>57</v>
          </cell>
          <cell r="GG127">
            <v>58</v>
          </cell>
          <cell r="GH127">
            <v>59</v>
          </cell>
          <cell r="GI127">
            <v>60</v>
          </cell>
          <cell r="GJ127">
            <v>61</v>
          </cell>
          <cell r="GK127">
            <v>62</v>
          </cell>
          <cell r="GL127">
            <v>63</v>
          </cell>
          <cell r="GM127">
            <v>64</v>
          </cell>
          <cell r="GN127">
            <v>65</v>
          </cell>
          <cell r="GO127">
            <v>66</v>
          </cell>
          <cell r="GP127">
            <v>67</v>
          </cell>
          <cell r="GQ127">
            <v>68</v>
          </cell>
          <cell r="GR127">
            <v>69</v>
          </cell>
          <cell r="GS127">
            <v>70</v>
          </cell>
          <cell r="GT127">
            <v>71</v>
          </cell>
          <cell r="GU127">
            <v>72</v>
          </cell>
        </row>
        <row r="134">
          <cell r="A134" t="str">
            <v>JDOT 2017-B</v>
          </cell>
          <cell r="EF134">
            <v>0</v>
          </cell>
          <cell r="EG134">
            <v>1</v>
          </cell>
          <cell r="EH134">
            <v>2</v>
          </cell>
          <cell r="EI134">
            <v>3</v>
          </cell>
          <cell r="EJ134">
            <v>4</v>
          </cell>
          <cell r="EK134">
            <v>5</v>
          </cell>
          <cell r="EL134">
            <v>6</v>
          </cell>
          <cell r="EM134">
            <v>7</v>
          </cell>
          <cell r="EN134">
            <v>8</v>
          </cell>
          <cell r="EO134">
            <v>9</v>
          </cell>
          <cell r="EP134">
            <v>10</v>
          </cell>
          <cell r="EQ134">
            <v>11</v>
          </cell>
          <cell r="ER134">
            <v>12</v>
          </cell>
          <cell r="ES134">
            <v>13</v>
          </cell>
          <cell r="ET134">
            <v>14</v>
          </cell>
          <cell r="EU134">
            <v>15</v>
          </cell>
          <cell r="EV134">
            <v>16</v>
          </cell>
          <cell r="EW134">
            <v>17</v>
          </cell>
          <cell r="EX134">
            <v>18</v>
          </cell>
          <cell r="EY134">
            <v>19</v>
          </cell>
          <cell r="EZ134">
            <v>20</v>
          </cell>
          <cell r="FA134">
            <v>21</v>
          </cell>
          <cell r="FB134">
            <v>22</v>
          </cell>
          <cell r="FC134">
            <v>23</v>
          </cell>
          <cell r="FD134">
            <v>24</v>
          </cell>
          <cell r="FE134">
            <v>25</v>
          </cell>
          <cell r="FF134">
            <v>26</v>
          </cell>
          <cell r="FG134">
            <v>27</v>
          </cell>
          <cell r="FH134">
            <v>28</v>
          </cell>
          <cell r="FI134">
            <v>29</v>
          </cell>
          <cell r="FJ134">
            <v>30</v>
          </cell>
          <cell r="FK134">
            <v>31</v>
          </cell>
          <cell r="FL134">
            <v>32</v>
          </cell>
          <cell r="FM134">
            <v>33</v>
          </cell>
          <cell r="FN134">
            <v>34</v>
          </cell>
          <cell r="FO134">
            <v>35</v>
          </cell>
          <cell r="FP134">
            <v>36</v>
          </cell>
          <cell r="FQ134">
            <v>37</v>
          </cell>
          <cell r="FR134">
            <v>38</v>
          </cell>
          <cell r="FS134">
            <v>39</v>
          </cell>
          <cell r="FT134">
            <v>40</v>
          </cell>
          <cell r="FU134">
            <v>41</v>
          </cell>
          <cell r="FV134">
            <v>42</v>
          </cell>
          <cell r="FW134">
            <v>43</v>
          </cell>
          <cell r="FX134">
            <v>44</v>
          </cell>
          <cell r="FY134">
            <v>45</v>
          </cell>
          <cell r="FZ134">
            <v>46</v>
          </cell>
          <cell r="GA134">
            <v>47</v>
          </cell>
          <cell r="GB134">
            <v>48</v>
          </cell>
          <cell r="GC134">
            <v>49</v>
          </cell>
          <cell r="GD134">
            <v>50</v>
          </cell>
          <cell r="GE134">
            <v>51</v>
          </cell>
          <cell r="GF134">
            <v>52</v>
          </cell>
          <cell r="GG134">
            <v>53</v>
          </cell>
          <cell r="GH134">
            <v>54</v>
          </cell>
          <cell r="GI134">
            <v>55</v>
          </cell>
          <cell r="GJ134">
            <v>56</v>
          </cell>
          <cell r="GK134">
            <v>57</v>
          </cell>
          <cell r="GL134">
            <v>58</v>
          </cell>
          <cell r="GM134">
            <v>59</v>
          </cell>
          <cell r="GN134">
            <v>60</v>
          </cell>
          <cell r="GO134">
            <v>61</v>
          </cell>
          <cell r="GP134">
            <v>62</v>
          </cell>
          <cell r="GQ134">
            <v>63</v>
          </cell>
          <cell r="GR134">
            <v>64</v>
          </cell>
          <cell r="GS134">
            <v>65</v>
          </cell>
          <cell r="GT134">
            <v>66</v>
          </cell>
          <cell r="GU134">
            <v>67</v>
          </cell>
          <cell r="GV134">
            <v>68</v>
          </cell>
          <cell r="GW134">
            <v>69</v>
          </cell>
          <cell r="GX134">
            <v>70</v>
          </cell>
          <cell r="GY134">
            <v>71</v>
          </cell>
          <cell r="GZ134">
            <v>72</v>
          </cell>
        </row>
        <row r="141">
          <cell r="A141" t="str">
            <v>JDOT 2018</v>
          </cell>
          <cell r="EM141">
            <v>0</v>
          </cell>
          <cell r="EN141">
            <v>1</v>
          </cell>
          <cell r="EO141">
            <v>2</v>
          </cell>
          <cell r="EP141">
            <v>3</v>
          </cell>
          <cell r="EQ141">
            <v>4</v>
          </cell>
          <cell r="ER141">
            <v>5</v>
          </cell>
          <cell r="ES141">
            <v>6</v>
          </cell>
          <cell r="ET141">
            <v>7</v>
          </cell>
          <cell r="EU141">
            <v>8</v>
          </cell>
          <cell r="EV141">
            <v>9</v>
          </cell>
          <cell r="EW141">
            <v>10</v>
          </cell>
          <cell r="EX141">
            <v>11</v>
          </cell>
          <cell r="EY141">
            <v>12</v>
          </cell>
          <cell r="EZ141">
            <v>13</v>
          </cell>
          <cell r="FA141">
            <v>14</v>
          </cell>
          <cell r="FB141">
            <v>15</v>
          </cell>
          <cell r="FC141">
            <v>16</v>
          </cell>
          <cell r="FD141">
            <v>17</v>
          </cell>
          <cell r="FE141">
            <v>18</v>
          </cell>
          <cell r="FF141">
            <v>19</v>
          </cell>
          <cell r="FG141">
            <v>20</v>
          </cell>
          <cell r="FH141">
            <v>21</v>
          </cell>
          <cell r="FI141">
            <v>22</v>
          </cell>
          <cell r="FJ141">
            <v>23</v>
          </cell>
          <cell r="FK141">
            <v>24</v>
          </cell>
          <cell r="FL141">
            <v>25</v>
          </cell>
          <cell r="FM141">
            <v>26</v>
          </cell>
          <cell r="FN141">
            <v>27</v>
          </cell>
          <cell r="FO141">
            <v>28</v>
          </cell>
          <cell r="FP141">
            <v>29</v>
          </cell>
          <cell r="FQ141">
            <v>30</v>
          </cell>
          <cell r="FR141">
            <v>31</v>
          </cell>
          <cell r="FS141">
            <v>32</v>
          </cell>
          <cell r="FT141">
            <v>33</v>
          </cell>
          <cell r="FU141">
            <v>34</v>
          </cell>
          <cell r="FV141">
            <v>35</v>
          </cell>
          <cell r="FW141">
            <v>36</v>
          </cell>
          <cell r="FX141">
            <v>37</v>
          </cell>
          <cell r="FY141">
            <v>38</v>
          </cell>
          <cell r="FZ141">
            <v>39</v>
          </cell>
          <cell r="GA141">
            <v>40</v>
          </cell>
          <cell r="GB141">
            <v>41</v>
          </cell>
          <cell r="GC141">
            <v>42</v>
          </cell>
          <cell r="GD141">
            <v>43</v>
          </cell>
          <cell r="GE141">
            <v>44</v>
          </cell>
          <cell r="GF141">
            <v>45</v>
          </cell>
          <cell r="GG141">
            <v>46</v>
          </cell>
          <cell r="GH141">
            <v>47</v>
          </cell>
          <cell r="GI141">
            <v>48</v>
          </cell>
          <cell r="GJ141">
            <v>49</v>
          </cell>
          <cell r="GK141">
            <v>50</v>
          </cell>
          <cell r="GL141">
            <v>51</v>
          </cell>
          <cell r="GM141">
            <v>52</v>
          </cell>
          <cell r="GN141">
            <v>53</v>
          </cell>
          <cell r="GO141">
            <v>54</v>
          </cell>
          <cell r="GP141">
            <v>55</v>
          </cell>
          <cell r="GQ141">
            <v>56</v>
          </cell>
          <cell r="GR141">
            <v>57</v>
          </cell>
          <cell r="GS141">
            <v>58</v>
          </cell>
          <cell r="GT141">
            <v>59</v>
          </cell>
          <cell r="GU141">
            <v>60</v>
          </cell>
          <cell r="GV141">
            <v>61</v>
          </cell>
          <cell r="GW141">
            <v>62</v>
          </cell>
          <cell r="GX141">
            <v>63</v>
          </cell>
          <cell r="GY141">
            <v>64</v>
          </cell>
          <cell r="GZ141">
            <v>65</v>
          </cell>
          <cell r="HA141">
            <v>66</v>
          </cell>
          <cell r="HB141">
            <v>67</v>
          </cell>
          <cell r="HC141">
            <v>68</v>
          </cell>
          <cell r="HD141">
            <v>69</v>
          </cell>
          <cell r="HE141">
            <v>70</v>
          </cell>
        </row>
        <row r="148">
          <cell r="A148" t="str">
            <v>JDOT 2018-B</v>
          </cell>
          <cell r="ER148">
            <v>0</v>
          </cell>
          <cell r="ES148">
            <v>1</v>
          </cell>
          <cell r="ET148">
            <v>2</v>
          </cell>
          <cell r="EU148">
            <v>3</v>
          </cell>
          <cell r="EV148">
            <v>4</v>
          </cell>
          <cell r="EW148">
            <v>5</v>
          </cell>
          <cell r="EX148">
            <v>6</v>
          </cell>
          <cell r="EY148">
            <v>7</v>
          </cell>
          <cell r="EZ148">
            <v>8</v>
          </cell>
          <cell r="FA148">
            <v>9</v>
          </cell>
          <cell r="FB148">
            <v>10</v>
          </cell>
          <cell r="FC148">
            <v>11</v>
          </cell>
          <cell r="FD148">
            <v>12</v>
          </cell>
          <cell r="FE148">
            <v>13</v>
          </cell>
          <cell r="FF148">
            <v>14</v>
          </cell>
          <cell r="FG148">
            <v>15</v>
          </cell>
          <cell r="FH148">
            <v>16</v>
          </cell>
          <cell r="FI148">
            <v>17</v>
          </cell>
          <cell r="FJ148">
            <v>18</v>
          </cell>
          <cell r="FK148">
            <v>19</v>
          </cell>
          <cell r="FL148">
            <v>20</v>
          </cell>
          <cell r="FM148">
            <v>21</v>
          </cell>
          <cell r="FN148">
            <v>22</v>
          </cell>
          <cell r="FO148">
            <v>23</v>
          </cell>
          <cell r="FP148">
            <v>24</v>
          </cell>
          <cell r="FQ148">
            <v>25</v>
          </cell>
          <cell r="FR148">
            <v>26</v>
          </cell>
          <cell r="FS148">
            <v>27</v>
          </cell>
          <cell r="FT148">
            <v>28</v>
          </cell>
          <cell r="FU148">
            <v>29</v>
          </cell>
          <cell r="FV148">
            <v>30</v>
          </cell>
          <cell r="FW148">
            <v>31</v>
          </cell>
          <cell r="FX148">
            <v>32</v>
          </cell>
          <cell r="FY148">
            <v>33</v>
          </cell>
          <cell r="FZ148">
            <v>34</v>
          </cell>
          <cell r="GA148">
            <v>35</v>
          </cell>
          <cell r="GB148">
            <v>36</v>
          </cell>
          <cell r="GC148">
            <v>37</v>
          </cell>
          <cell r="GD148">
            <v>38</v>
          </cell>
          <cell r="GE148">
            <v>39</v>
          </cell>
          <cell r="GF148">
            <v>40</v>
          </cell>
          <cell r="GG148">
            <v>41</v>
          </cell>
          <cell r="GH148">
            <v>42</v>
          </cell>
          <cell r="GI148">
            <v>43</v>
          </cell>
          <cell r="GJ148">
            <v>44</v>
          </cell>
          <cell r="GK148">
            <v>45</v>
          </cell>
          <cell r="GL148">
            <v>46</v>
          </cell>
          <cell r="GM148">
            <v>47</v>
          </cell>
          <cell r="GN148">
            <v>48</v>
          </cell>
          <cell r="GO148">
            <v>49</v>
          </cell>
          <cell r="GP148">
            <v>50</v>
          </cell>
          <cell r="GQ148">
            <v>51</v>
          </cell>
          <cell r="GR148">
            <v>52</v>
          </cell>
          <cell r="GS148">
            <v>53</v>
          </cell>
          <cell r="GT148">
            <v>54</v>
          </cell>
          <cell r="GU148">
            <v>55</v>
          </cell>
          <cell r="GV148">
            <v>56</v>
          </cell>
          <cell r="GW148">
            <v>57</v>
          </cell>
          <cell r="GX148">
            <v>58</v>
          </cell>
          <cell r="GY148">
            <v>59</v>
          </cell>
          <cell r="GZ148">
            <v>60</v>
          </cell>
          <cell r="HA148">
            <v>61</v>
          </cell>
          <cell r="HB148">
            <v>62</v>
          </cell>
          <cell r="HC148">
            <v>63</v>
          </cell>
          <cell r="HD148">
            <v>64</v>
          </cell>
          <cell r="HE148">
            <v>65</v>
          </cell>
          <cell r="HF148">
            <v>66</v>
          </cell>
          <cell r="HG148">
            <v>67</v>
          </cell>
          <cell r="HH148">
            <v>68</v>
          </cell>
          <cell r="HI148">
            <v>69</v>
          </cell>
          <cell r="HJ148">
            <v>70</v>
          </cell>
        </row>
        <row r="155">
          <cell r="A155" t="str">
            <v>JDOT 2019</v>
          </cell>
          <cell r="EY155">
            <v>0</v>
          </cell>
          <cell r="EZ155">
            <v>1</v>
          </cell>
          <cell r="FA155">
            <v>2</v>
          </cell>
          <cell r="FB155">
            <v>3</v>
          </cell>
          <cell r="FC155">
            <v>4</v>
          </cell>
          <cell r="FD155">
            <v>5</v>
          </cell>
          <cell r="FE155">
            <v>6</v>
          </cell>
          <cell r="FF155">
            <v>7</v>
          </cell>
          <cell r="FG155">
            <v>8</v>
          </cell>
          <cell r="FH155">
            <v>9</v>
          </cell>
          <cell r="FI155">
            <v>10</v>
          </cell>
          <cell r="FJ155">
            <v>11</v>
          </cell>
          <cell r="FK155">
            <v>12</v>
          </cell>
          <cell r="FL155">
            <v>13</v>
          </cell>
          <cell r="FM155">
            <v>14</v>
          </cell>
          <cell r="FN155">
            <v>15</v>
          </cell>
          <cell r="FO155">
            <v>16</v>
          </cell>
          <cell r="FP155">
            <v>17</v>
          </cell>
          <cell r="FQ155">
            <v>18</v>
          </cell>
          <cell r="FR155">
            <v>19</v>
          </cell>
          <cell r="FS155">
            <v>20</v>
          </cell>
          <cell r="FT155">
            <v>21</v>
          </cell>
          <cell r="FU155">
            <v>22</v>
          </cell>
          <cell r="FV155">
            <v>23</v>
          </cell>
          <cell r="FW155">
            <v>24</v>
          </cell>
          <cell r="FX155">
            <v>25</v>
          </cell>
          <cell r="FY155">
            <v>26</v>
          </cell>
          <cell r="FZ155">
            <v>27</v>
          </cell>
          <cell r="GA155">
            <v>28</v>
          </cell>
          <cell r="GB155">
            <v>29</v>
          </cell>
          <cell r="GC155">
            <v>30</v>
          </cell>
          <cell r="GD155">
            <v>31</v>
          </cell>
          <cell r="GE155">
            <v>32</v>
          </cell>
          <cell r="GF155">
            <v>33</v>
          </cell>
          <cell r="GG155">
            <v>34</v>
          </cell>
          <cell r="GH155">
            <v>35</v>
          </cell>
          <cell r="GI155">
            <v>36</v>
          </cell>
          <cell r="GJ155">
            <v>37</v>
          </cell>
          <cell r="GK155">
            <v>38</v>
          </cell>
          <cell r="GL155">
            <v>39</v>
          </cell>
          <cell r="GM155">
            <v>40</v>
          </cell>
          <cell r="GN155">
            <v>41</v>
          </cell>
          <cell r="GO155">
            <v>42</v>
          </cell>
          <cell r="GP155">
            <v>43</v>
          </cell>
          <cell r="GQ155">
            <v>44</v>
          </cell>
          <cell r="GR155">
            <v>45</v>
          </cell>
          <cell r="GS155">
            <v>46</v>
          </cell>
          <cell r="GT155">
            <v>47</v>
          </cell>
          <cell r="GU155">
            <v>48</v>
          </cell>
          <cell r="GV155">
            <v>49</v>
          </cell>
          <cell r="GW155">
            <v>50</v>
          </cell>
          <cell r="GX155">
            <v>51</v>
          </cell>
          <cell r="GY155">
            <v>52</v>
          </cell>
          <cell r="GZ155">
            <v>53</v>
          </cell>
          <cell r="HA155">
            <v>54</v>
          </cell>
          <cell r="HB155">
            <v>55</v>
          </cell>
          <cell r="HC155">
            <v>56</v>
          </cell>
          <cell r="HD155">
            <v>57</v>
          </cell>
          <cell r="HE155">
            <v>58</v>
          </cell>
          <cell r="HF155">
            <v>59</v>
          </cell>
          <cell r="HG155">
            <v>60</v>
          </cell>
          <cell r="HH155">
            <v>61</v>
          </cell>
          <cell r="HI155">
            <v>62</v>
          </cell>
          <cell r="HJ155">
            <v>63</v>
          </cell>
          <cell r="HK155">
            <v>64</v>
          </cell>
          <cell r="HL155">
            <v>65</v>
          </cell>
          <cell r="HM155">
            <v>66</v>
          </cell>
          <cell r="HN155">
            <v>67</v>
          </cell>
          <cell r="HO155">
            <v>68</v>
          </cell>
          <cell r="HP155">
            <v>69</v>
          </cell>
          <cell r="HQ155">
            <v>70</v>
          </cell>
        </row>
        <row r="162">
          <cell r="A162" t="str">
            <v>JDOT 2019-B</v>
          </cell>
          <cell r="FD162">
            <v>0</v>
          </cell>
          <cell r="FE162">
            <v>1</v>
          </cell>
          <cell r="FF162">
            <v>2</v>
          </cell>
          <cell r="FG162">
            <v>3</v>
          </cell>
          <cell r="FH162">
            <v>4</v>
          </cell>
          <cell r="FI162">
            <v>5</v>
          </cell>
          <cell r="FJ162">
            <v>6</v>
          </cell>
          <cell r="FK162">
            <v>7</v>
          </cell>
          <cell r="FL162">
            <v>8</v>
          </cell>
          <cell r="FM162">
            <v>9</v>
          </cell>
          <cell r="FN162">
            <v>10</v>
          </cell>
          <cell r="FO162">
            <v>11</v>
          </cell>
          <cell r="FP162">
            <v>12</v>
          </cell>
          <cell r="FQ162">
            <v>13</v>
          </cell>
          <cell r="FR162">
            <v>14</v>
          </cell>
          <cell r="FS162">
            <v>15</v>
          </cell>
          <cell r="FT162">
            <v>16</v>
          </cell>
          <cell r="FU162">
            <v>17</v>
          </cell>
          <cell r="FV162">
            <v>18</v>
          </cell>
          <cell r="FW162">
            <v>19</v>
          </cell>
          <cell r="FX162">
            <v>20</v>
          </cell>
          <cell r="FY162">
            <v>21</v>
          </cell>
          <cell r="FZ162">
            <v>22</v>
          </cell>
          <cell r="GA162">
            <v>23</v>
          </cell>
          <cell r="GB162">
            <v>24</v>
          </cell>
          <cell r="GC162">
            <v>25</v>
          </cell>
          <cell r="GD162">
            <v>26</v>
          </cell>
          <cell r="GE162">
            <v>27</v>
          </cell>
          <cell r="GF162">
            <v>28</v>
          </cell>
          <cell r="GG162">
            <v>29</v>
          </cell>
          <cell r="GH162">
            <v>30</v>
          </cell>
          <cell r="GI162">
            <v>31</v>
          </cell>
          <cell r="GJ162">
            <v>32</v>
          </cell>
          <cell r="GK162">
            <v>33</v>
          </cell>
          <cell r="GL162">
            <v>34</v>
          </cell>
          <cell r="GM162">
            <v>35</v>
          </cell>
          <cell r="GN162">
            <v>36</v>
          </cell>
          <cell r="GO162">
            <v>37</v>
          </cell>
          <cell r="GP162">
            <v>38</v>
          </cell>
          <cell r="GQ162">
            <v>39</v>
          </cell>
          <cell r="GR162">
            <v>40</v>
          </cell>
          <cell r="GS162">
            <v>41</v>
          </cell>
          <cell r="GT162">
            <v>42</v>
          </cell>
          <cell r="GU162">
            <v>43</v>
          </cell>
          <cell r="GV162">
            <v>44</v>
          </cell>
          <cell r="GW162">
            <v>45</v>
          </cell>
          <cell r="GX162">
            <v>46</v>
          </cell>
          <cell r="GY162">
            <v>47</v>
          </cell>
          <cell r="GZ162">
            <v>48</v>
          </cell>
          <cell r="HA162">
            <v>49</v>
          </cell>
          <cell r="HB162">
            <v>50</v>
          </cell>
          <cell r="HC162">
            <v>51</v>
          </cell>
          <cell r="HD162">
            <v>52</v>
          </cell>
          <cell r="HE162">
            <v>53</v>
          </cell>
          <cell r="HF162">
            <v>54</v>
          </cell>
          <cell r="HG162">
            <v>55</v>
          </cell>
          <cell r="HH162">
            <v>56</v>
          </cell>
          <cell r="HI162">
            <v>57</v>
          </cell>
          <cell r="HJ162">
            <v>58</v>
          </cell>
          <cell r="HK162">
            <v>59</v>
          </cell>
          <cell r="HL162">
            <v>60</v>
          </cell>
          <cell r="HM162">
            <v>61</v>
          </cell>
          <cell r="HN162">
            <v>62</v>
          </cell>
          <cell r="HO162">
            <v>63</v>
          </cell>
          <cell r="HP162">
            <v>64</v>
          </cell>
          <cell r="HQ162">
            <v>65</v>
          </cell>
        </row>
      </sheetData>
      <sheetData sheetId="20" refreshError="1">
        <row r="130">
          <cell r="A130" t="str">
            <v>JDOT 2016</v>
          </cell>
          <cell r="DO130">
            <v>0</v>
          </cell>
          <cell r="DP130">
            <v>1</v>
          </cell>
          <cell r="DQ130">
            <v>2</v>
          </cell>
          <cell r="DR130">
            <v>3</v>
          </cell>
          <cell r="DS130">
            <v>4</v>
          </cell>
          <cell r="DT130">
            <v>5</v>
          </cell>
          <cell r="DU130">
            <v>6</v>
          </cell>
          <cell r="DV130">
            <v>7</v>
          </cell>
          <cell r="DW130">
            <v>8</v>
          </cell>
          <cell r="DX130">
            <v>9</v>
          </cell>
          <cell r="DY130">
            <v>10</v>
          </cell>
          <cell r="DZ130">
            <v>11</v>
          </cell>
          <cell r="EA130">
            <v>12</v>
          </cell>
          <cell r="EB130">
            <v>13</v>
          </cell>
          <cell r="EC130">
            <v>14</v>
          </cell>
          <cell r="ED130">
            <v>15</v>
          </cell>
          <cell r="EE130">
            <v>16</v>
          </cell>
          <cell r="EF130">
            <v>17</v>
          </cell>
          <cell r="EG130">
            <v>18</v>
          </cell>
          <cell r="EH130">
            <v>19</v>
          </cell>
          <cell r="EI130">
            <v>20</v>
          </cell>
          <cell r="EJ130">
            <v>21</v>
          </cell>
          <cell r="EK130">
            <v>22</v>
          </cell>
          <cell r="EL130">
            <v>23</v>
          </cell>
          <cell r="EM130">
            <v>24</v>
          </cell>
          <cell r="EN130">
            <v>25</v>
          </cell>
          <cell r="EO130">
            <v>26</v>
          </cell>
          <cell r="EP130">
            <v>27</v>
          </cell>
          <cell r="EQ130">
            <v>28</v>
          </cell>
          <cell r="ER130">
            <v>29</v>
          </cell>
          <cell r="ES130">
            <v>30</v>
          </cell>
          <cell r="ET130">
            <v>31</v>
          </cell>
          <cell r="EU130">
            <v>32</v>
          </cell>
          <cell r="EV130">
            <v>33</v>
          </cell>
          <cell r="EW130">
            <v>34</v>
          </cell>
          <cell r="EX130">
            <v>35</v>
          </cell>
          <cell r="EY130">
            <v>36</v>
          </cell>
          <cell r="EZ130">
            <v>37</v>
          </cell>
          <cell r="FA130">
            <v>38</v>
          </cell>
          <cell r="FB130">
            <v>39</v>
          </cell>
          <cell r="FC130">
            <v>40</v>
          </cell>
          <cell r="FD130">
            <v>41</v>
          </cell>
          <cell r="FE130">
            <v>42</v>
          </cell>
          <cell r="FF130">
            <v>43</v>
          </cell>
          <cell r="FG130">
            <v>44</v>
          </cell>
          <cell r="FH130">
            <v>45</v>
          </cell>
          <cell r="FI130">
            <v>46</v>
          </cell>
          <cell r="FJ130">
            <v>47</v>
          </cell>
          <cell r="FK130">
            <v>48</v>
          </cell>
          <cell r="FL130">
            <v>49</v>
          </cell>
          <cell r="FM130">
            <v>50</v>
          </cell>
          <cell r="FN130">
            <v>51</v>
          </cell>
          <cell r="FO130">
            <v>52</v>
          </cell>
          <cell r="FP130">
            <v>53</v>
          </cell>
          <cell r="FQ130">
            <v>54</v>
          </cell>
          <cell r="FR130">
            <v>55</v>
          </cell>
          <cell r="FS130">
            <v>56</v>
          </cell>
          <cell r="FT130">
            <v>57</v>
          </cell>
          <cell r="FU130">
            <v>58</v>
          </cell>
          <cell r="FV130">
            <v>59</v>
          </cell>
          <cell r="FW130">
            <v>60</v>
          </cell>
          <cell r="FX130">
            <v>61</v>
          </cell>
          <cell r="FY130">
            <v>62</v>
          </cell>
          <cell r="FZ130">
            <v>63</v>
          </cell>
          <cell r="GA130">
            <v>64</v>
          </cell>
          <cell r="GB130">
            <v>65</v>
          </cell>
          <cell r="GC130">
            <v>66</v>
          </cell>
          <cell r="GD130">
            <v>67</v>
          </cell>
          <cell r="GE130">
            <v>68</v>
          </cell>
          <cell r="GF130">
            <v>69</v>
          </cell>
          <cell r="GG130">
            <v>70</v>
          </cell>
          <cell r="GH130">
            <v>71</v>
          </cell>
          <cell r="GI130">
            <v>72</v>
          </cell>
        </row>
      </sheetData>
      <sheetData sheetId="21" refreshError="1"/>
      <sheetData sheetId="22" refreshError="1"/>
      <sheetData sheetId="23" refreshError="1"/>
      <sheetData sheetId="24" refreshError="1"/>
      <sheetData sheetId="25" refreshError="1"/>
      <sheetData sheetId="26" refreshError="1"/>
      <sheetData sheetId="27" refreshError="1">
        <row r="283">
          <cell r="X283">
            <v>0</v>
          </cell>
        </row>
        <row r="284">
          <cell r="X284">
            <v>1</v>
          </cell>
        </row>
        <row r="285">
          <cell r="X285">
            <v>2</v>
          </cell>
        </row>
        <row r="286">
          <cell r="X286">
            <v>3</v>
          </cell>
        </row>
        <row r="287">
          <cell r="X287">
            <v>4</v>
          </cell>
        </row>
        <row r="288">
          <cell r="X288">
            <v>5</v>
          </cell>
          <cell r="AC288">
            <v>0</v>
          </cell>
        </row>
        <row r="289">
          <cell r="X289">
            <v>6</v>
          </cell>
          <cell r="AC289">
            <v>1</v>
          </cell>
        </row>
        <row r="290">
          <cell r="X290">
            <v>7</v>
          </cell>
          <cell r="AC290">
            <v>2</v>
          </cell>
        </row>
        <row r="291">
          <cell r="X291">
            <v>8</v>
          </cell>
          <cell r="AC291">
            <v>3</v>
          </cell>
        </row>
        <row r="292">
          <cell r="X292">
            <v>9</v>
          </cell>
          <cell r="AC292">
            <v>4</v>
          </cell>
        </row>
        <row r="293">
          <cell r="X293">
            <v>10</v>
          </cell>
          <cell r="AC293">
            <v>5</v>
          </cell>
        </row>
        <row r="294">
          <cell r="X294">
            <v>11</v>
          </cell>
          <cell r="AC294">
            <v>6</v>
          </cell>
        </row>
        <row r="295">
          <cell r="X295">
            <v>12</v>
          </cell>
          <cell r="AC295">
            <v>7</v>
          </cell>
          <cell r="AH295">
            <v>0</v>
          </cell>
        </row>
        <row r="296">
          <cell r="X296">
            <v>13</v>
          </cell>
          <cell r="AC296">
            <v>8</v>
          </cell>
          <cell r="AH296">
            <v>1</v>
          </cell>
        </row>
        <row r="297">
          <cell r="X297">
            <v>14</v>
          </cell>
          <cell r="AC297">
            <v>9</v>
          </cell>
          <cell r="AH297">
            <v>2</v>
          </cell>
        </row>
        <row r="298">
          <cell r="X298">
            <v>15</v>
          </cell>
          <cell r="AC298">
            <v>10</v>
          </cell>
          <cell r="AH298">
            <v>3</v>
          </cell>
        </row>
        <row r="299">
          <cell r="X299">
            <v>16</v>
          </cell>
          <cell r="AC299">
            <v>11</v>
          </cell>
          <cell r="AH299">
            <v>4</v>
          </cell>
        </row>
        <row r="300">
          <cell r="X300">
            <v>17</v>
          </cell>
          <cell r="AC300">
            <v>12</v>
          </cell>
          <cell r="AH300">
            <v>5</v>
          </cell>
          <cell r="AM300">
            <v>0</v>
          </cell>
        </row>
        <row r="301">
          <cell r="X301">
            <v>18</v>
          </cell>
          <cell r="AC301">
            <v>13</v>
          </cell>
          <cell r="AH301">
            <v>6</v>
          </cell>
          <cell r="AM301">
            <v>1</v>
          </cell>
        </row>
        <row r="302">
          <cell r="X302">
            <v>19</v>
          </cell>
          <cell r="AC302">
            <v>14</v>
          </cell>
          <cell r="AH302">
            <v>7</v>
          </cell>
          <cell r="AM302">
            <v>2</v>
          </cell>
        </row>
        <row r="303">
          <cell r="X303">
            <v>20</v>
          </cell>
          <cell r="AC303">
            <v>15</v>
          </cell>
          <cell r="AH303">
            <v>8</v>
          </cell>
          <cell r="AM303">
            <v>3</v>
          </cell>
        </row>
        <row r="304">
          <cell r="X304">
            <v>21</v>
          </cell>
          <cell r="AC304">
            <v>16</v>
          </cell>
          <cell r="AH304">
            <v>9</v>
          </cell>
          <cell r="AM304">
            <v>4</v>
          </cell>
        </row>
        <row r="305">
          <cell r="X305">
            <v>22</v>
          </cell>
          <cell r="AC305">
            <v>17</v>
          </cell>
          <cell r="AH305">
            <v>10</v>
          </cell>
          <cell r="AM305">
            <v>5</v>
          </cell>
        </row>
        <row r="306">
          <cell r="X306">
            <v>23</v>
          </cell>
          <cell r="AC306">
            <v>18</v>
          </cell>
          <cell r="AH306">
            <v>11</v>
          </cell>
          <cell r="AM306">
            <v>6</v>
          </cell>
        </row>
        <row r="307">
          <cell r="X307">
            <v>24</v>
          </cell>
          <cell r="AC307">
            <v>19</v>
          </cell>
          <cell r="AH307">
            <v>12</v>
          </cell>
          <cell r="AM307">
            <v>7</v>
          </cell>
          <cell r="AR307">
            <v>0</v>
          </cell>
        </row>
        <row r="308">
          <cell r="X308">
            <v>25</v>
          </cell>
          <cell r="AC308">
            <v>20</v>
          </cell>
          <cell r="AH308">
            <v>13</v>
          </cell>
          <cell r="AM308">
            <v>8</v>
          </cell>
          <cell r="AR308">
            <v>1</v>
          </cell>
        </row>
        <row r="309">
          <cell r="X309">
            <v>26</v>
          </cell>
          <cell r="AC309">
            <v>21</v>
          </cell>
          <cell r="AH309">
            <v>14</v>
          </cell>
          <cell r="AM309">
            <v>9</v>
          </cell>
          <cell r="AR309">
            <v>2</v>
          </cell>
        </row>
        <row r="310">
          <cell r="X310">
            <v>27</v>
          </cell>
          <cell r="AC310">
            <v>22</v>
          </cell>
          <cell r="AH310">
            <v>15</v>
          </cell>
          <cell r="AM310">
            <v>10</v>
          </cell>
          <cell r="AR310">
            <v>3</v>
          </cell>
        </row>
        <row r="311">
          <cell r="X311">
            <v>28</v>
          </cell>
          <cell r="AC311">
            <v>23</v>
          </cell>
          <cell r="AH311">
            <v>16</v>
          </cell>
          <cell r="AM311">
            <v>11</v>
          </cell>
          <cell r="AR311">
            <v>4</v>
          </cell>
        </row>
        <row r="312">
          <cell r="X312">
            <v>29</v>
          </cell>
          <cell r="AC312">
            <v>24</v>
          </cell>
          <cell r="AH312">
            <v>17</v>
          </cell>
          <cell r="AM312">
            <v>12</v>
          </cell>
          <cell r="AR312">
            <v>5</v>
          </cell>
          <cell r="AW312">
            <v>0</v>
          </cell>
        </row>
        <row r="313">
          <cell r="X313">
            <v>30</v>
          </cell>
          <cell r="AC313">
            <v>25</v>
          </cell>
          <cell r="AH313">
            <v>18</v>
          </cell>
          <cell r="AM313">
            <v>13</v>
          </cell>
          <cell r="AR313">
            <v>6</v>
          </cell>
          <cell r="AW313">
            <v>1</v>
          </cell>
        </row>
        <row r="314">
          <cell r="X314">
            <v>31</v>
          </cell>
          <cell r="AC314">
            <v>26</v>
          </cell>
          <cell r="AH314">
            <v>19</v>
          </cell>
          <cell r="AM314">
            <v>14</v>
          </cell>
          <cell r="AR314">
            <v>7</v>
          </cell>
          <cell r="AW314">
            <v>2</v>
          </cell>
        </row>
        <row r="315">
          <cell r="X315">
            <v>32</v>
          </cell>
          <cell r="AC315">
            <v>27</v>
          </cell>
          <cell r="AH315">
            <v>20</v>
          </cell>
          <cell r="AM315">
            <v>15</v>
          </cell>
          <cell r="AR315">
            <v>8</v>
          </cell>
          <cell r="AW315">
            <v>3</v>
          </cell>
        </row>
        <row r="316">
          <cell r="X316">
            <v>33</v>
          </cell>
          <cell r="AC316">
            <v>28</v>
          </cell>
          <cell r="AH316">
            <v>21</v>
          </cell>
          <cell r="AM316">
            <v>16</v>
          </cell>
          <cell r="AR316">
            <v>9</v>
          </cell>
          <cell r="AW316">
            <v>4</v>
          </cell>
        </row>
        <row r="317">
          <cell r="X317">
            <v>34</v>
          </cell>
          <cell r="AC317">
            <v>29</v>
          </cell>
          <cell r="AH317">
            <v>22</v>
          </cell>
          <cell r="AM317">
            <v>17</v>
          </cell>
          <cell r="AR317">
            <v>10</v>
          </cell>
          <cell r="AW317">
            <v>5</v>
          </cell>
        </row>
        <row r="318">
          <cell r="X318">
            <v>35</v>
          </cell>
          <cell r="AC318">
            <v>30</v>
          </cell>
          <cell r="AH318">
            <v>23</v>
          </cell>
          <cell r="AM318">
            <v>18</v>
          </cell>
          <cell r="AR318">
            <v>11</v>
          </cell>
          <cell r="AW318">
            <v>6</v>
          </cell>
        </row>
        <row r="319">
          <cell r="X319">
            <v>36</v>
          </cell>
          <cell r="AC319">
            <v>31</v>
          </cell>
          <cell r="AH319">
            <v>24</v>
          </cell>
          <cell r="AM319">
            <v>19</v>
          </cell>
          <cell r="AR319">
            <v>12</v>
          </cell>
          <cell r="AW319">
            <v>7</v>
          </cell>
        </row>
        <row r="320">
          <cell r="X320">
            <v>37</v>
          </cell>
          <cell r="AC320">
            <v>32</v>
          </cell>
          <cell r="AH320">
            <v>25</v>
          </cell>
          <cell r="AM320">
            <v>20</v>
          </cell>
          <cell r="AR320">
            <v>13</v>
          </cell>
          <cell r="AW320">
            <v>8</v>
          </cell>
        </row>
        <row r="321">
          <cell r="X321">
            <v>38</v>
          </cell>
          <cell r="AC321">
            <v>33</v>
          </cell>
          <cell r="AH321">
            <v>26</v>
          </cell>
          <cell r="AM321">
            <v>21</v>
          </cell>
          <cell r="AR321">
            <v>14</v>
          </cell>
          <cell r="AW321">
            <v>9</v>
          </cell>
        </row>
        <row r="322">
          <cell r="X322">
            <v>39</v>
          </cell>
          <cell r="AC322">
            <v>34</v>
          </cell>
          <cell r="AH322">
            <v>27</v>
          </cell>
          <cell r="AM322">
            <v>22</v>
          </cell>
          <cell r="AR322">
            <v>15</v>
          </cell>
          <cell r="AW322">
            <v>10</v>
          </cell>
        </row>
        <row r="323">
          <cell r="X323">
            <v>40</v>
          </cell>
          <cell r="AC323">
            <v>35</v>
          </cell>
          <cell r="AH323">
            <v>28</v>
          </cell>
          <cell r="AM323">
            <v>23</v>
          </cell>
          <cell r="AR323">
            <v>16</v>
          </cell>
          <cell r="AW323">
            <v>11</v>
          </cell>
        </row>
        <row r="324">
          <cell r="X324">
            <v>41</v>
          </cell>
          <cell r="AC324">
            <v>36</v>
          </cell>
          <cell r="AH324">
            <v>29</v>
          </cell>
          <cell r="AM324">
            <v>24</v>
          </cell>
          <cell r="AR324">
            <v>17</v>
          </cell>
          <cell r="AW324">
            <v>12</v>
          </cell>
        </row>
        <row r="325">
          <cell r="X325">
            <v>42</v>
          </cell>
          <cell r="AC325">
            <v>37</v>
          </cell>
          <cell r="AH325">
            <v>30</v>
          </cell>
          <cell r="AM325">
            <v>25</v>
          </cell>
          <cell r="AR325">
            <v>18</v>
          </cell>
          <cell r="AW325">
            <v>13</v>
          </cell>
        </row>
        <row r="326">
          <cell r="X326">
            <v>43</v>
          </cell>
          <cell r="AC326">
            <v>38</v>
          </cell>
          <cell r="AH326">
            <v>31</v>
          </cell>
          <cell r="AM326">
            <v>26</v>
          </cell>
          <cell r="AR326">
            <v>19</v>
          </cell>
          <cell r="AW326">
            <v>14</v>
          </cell>
        </row>
        <row r="327">
          <cell r="X327">
            <v>44</v>
          </cell>
          <cell r="AC327">
            <v>39</v>
          </cell>
          <cell r="AH327">
            <v>32</v>
          </cell>
          <cell r="AM327">
            <v>27</v>
          </cell>
          <cell r="AR327">
            <v>20</v>
          </cell>
          <cell r="AW327">
            <v>15</v>
          </cell>
        </row>
        <row r="328">
          <cell r="X328">
            <v>45</v>
          </cell>
          <cell r="AC328">
            <v>40</v>
          </cell>
          <cell r="AH328">
            <v>33</v>
          </cell>
          <cell r="AM328">
            <v>28</v>
          </cell>
          <cell r="AR328">
            <v>21</v>
          </cell>
          <cell r="AW328">
            <v>16</v>
          </cell>
        </row>
        <row r="329">
          <cell r="X329">
            <v>46</v>
          </cell>
          <cell r="AC329">
            <v>41</v>
          </cell>
          <cell r="AH329">
            <v>34</v>
          </cell>
          <cell r="AM329">
            <v>29</v>
          </cell>
          <cell r="AR329">
            <v>22</v>
          </cell>
          <cell r="AW329">
            <v>17</v>
          </cell>
        </row>
        <row r="330">
          <cell r="X330">
            <v>47</v>
          </cell>
          <cell r="AC330">
            <v>42</v>
          </cell>
          <cell r="AH330">
            <v>35</v>
          </cell>
          <cell r="AM330">
            <v>30</v>
          </cell>
          <cell r="AR330">
            <v>23</v>
          </cell>
          <cell r="AW330">
            <v>18</v>
          </cell>
        </row>
        <row r="331">
          <cell r="X331">
            <v>48</v>
          </cell>
          <cell r="AC331">
            <v>43</v>
          </cell>
          <cell r="AH331">
            <v>36</v>
          </cell>
          <cell r="AM331">
            <v>31</v>
          </cell>
          <cell r="AR331">
            <v>24</v>
          </cell>
          <cell r="AW331">
            <v>19</v>
          </cell>
        </row>
        <row r="332">
          <cell r="X332">
            <v>49</v>
          </cell>
          <cell r="AC332">
            <v>44</v>
          </cell>
          <cell r="AH332">
            <v>37</v>
          </cell>
          <cell r="AM332">
            <v>32</v>
          </cell>
          <cell r="AR332">
            <v>25</v>
          </cell>
          <cell r="AW332">
            <v>20</v>
          </cell>
        </row>
        <row r="333">
          <cell r="X333">
            <v>50</v>
          </cell>
          <cell r="AC333">
            <v>45</v>
          </cell>
          <cell r="AH333">
            <v>38</v>
          </cell>
          <cell r="AM333">
            <v>33</v>
          </cell>
          <cell r="AR333">
            <v>26</v>
          </cell>
          <cell r="AW333">
            <v>21</v>
          </cell>
        </row>
        <row r="334">
          <cell r="X334">
            <v>51</v>
          </cell>
          <cell r="AC334">
            <v>46</v>
          </cell>
          <cell r="AH334">
            <v>39</v>
          </cell>
          <cell r="AM334">
            <v>34</v>
          </cell>
          <cell r="AR334">
            <v>27</v>
          </cell>
          <cell r="AW334">
            <v>22</v>
          </cell>
        </row>
        <row r="335">
          <cell r="X335">
            <v>52</v>
          </cell>
          <cell r="AC335">
            <v>47</v>
          </cell>
          <cell r="AH335">
            <v>40</v>
          </cell>
          <cell r="AM335">
            <v>35</v>
          </cell>
          <cell r="AR335">
            <v>28</v>
          </cell>
          <cell r="AW335">
            <v>23</v>
          </cell>
        </row>
        <row r="336">
          <cell r="X336">
            <v>53</v>
          </cell>
          <cell r="AC336">
            <v>48</v>
          </cell>
          <cell r="AH336">
            <v>41</v>
          </cell>
          <cell r="AM336">
            <v>36</v>
          </cell>
          <cell r="AR336">
            <v>29</v>
          </cell>
          <cell r="AW336">
            <v>24</v>
          </cell>
        </row>
        <row r="337">
          <cell r="X337">
            <v>54</v>
          </cell>
          <cell r="AC337">
            <v>49</v>
          </cell>
          <cell r="AH337">
            <v>42</v>
          </cell>
          <cell r="AM337">
            <v>37</v>
          </cell>
          <cell r="AR337">
            <v>30</v>
          </cell>
          <cell r="AW337">
            <v>25</v>
          </cell>
        </row>
        <row r="338">
          <cell r="X338">
            <v>55</v>
          </cell>
          <cell r="AC338">
            <v>50</v>
          </cell>
          <cell r="AH338">
            <v>43</v>
          </cell>
          <cell r="AM338">
            <v>38</v>
          </cell>
          <cell r="AR338">
            <v>31</v>
          </cell>
          <cell r="AW338">
            <v>26</v>
          </cell>
        </row>
        <row r="339">
          <cell r="X339">
            <v>56</v>
          </cell>
          <cell r="AC339">
            <v>51</v>
          </cell>
          <cell r="AH339">
            <v>44</v>
          </cell>
          <cell r="AM339">
            <v>39</v>
          </cell>
          <cell r="AR339">
            <v>32</v>
          </cell>
          <cell r="AW339">
            <v>27</v>
          </cell>
        </row>
        <row r="340">
          <cell r="X340">
            <v>57</v>
          </cell>
          <cell r="AC340">
            <v>52</v>
          </cell>
          <cell r="AH340">
            <v>45</v>
          </cell>
          <cell r="AM340">
            <v>40</v>
          </cell>
          <cell r="AR340">
            <v>33</v>
          </cell>
          <cell r="AW340">
            <v>28</v>
          </cell>
        </row>
        <row r="341">
          <cell r="X341">
            <v>58</v>
          </cell>
          <cell r="AC341">
            <v>53</v>
          </cell>
          <cell r="AH341">
            <v>46</v>
          </cell>
          <cell r="AM341">
            <v>41</v>
          </cell>
          <cell r="AR341">
            <v>34</v>
          </cell>
          <cell r="AW341">
            <v>29</v>
          </cell>
        </row>
        <row r="342">
          <cell r="X342">
            <v>59</v>
          </cell>
          <cell r="AC342">
            <v>54</v>
          </cell>
          <cell r="AH342">
            <v>47</v>
          </cell>
          <cell r="AM342">
            <v>42</v>
          </cell>
          <cell r="AR342">
            <v>35</v>
          </cell>
          <cell r="AW342">
            <v>30</v>
          </cell>
        </row>
        <row r="343">
          <cell r="X343">
            <v>60</v>
          </cell>
          <cell r="AC343">
            <v>55</v>
          </cell>
          <cell r="AH343">
            <v>48</v>
          </cell>
          <cell r="AM343">
            <v>43</v>
          </cell>
          <cell r="AR343">
            <v>36</v>
          </cell>
          <cell r="AW343">
            <v>31</v>
          </cell>
        </row>
        <row r="344">
          <cell r="X344">
            <v>61</v>
          </cell>
          <cell r="AC344">
            <v>56</v>
          </cell>
          <cell r="AH344">
            <v>49</v>
          </cell>
          <cell r="AM344">
            <v>44</v>
          </cell>
          <cell r="AR344">
            <v>37</v>
          </cell>
          <cell r="AW344">
            <v>32</v>
          </cell>
        </row>
        <row r="345">
          <cell r="X345">
            <v>62</v>
          </cell>
          <cell r="AC345">
            <v>57</v>
          </cell>
          <cell r="AH345">
            <v>50</v>
          </cell>
          <cell r="AM345">
            <v>45</v>
          </cell>
          <cell r="AR345">
            <v>38</v>
          </cell>
          <cell r="AW345">
            <v>33</v>
          </cell>
        </row>
        <row r="346">
          <cell r="X346">
            <v>63</v>
          </cell>
          <cell r="AC346">
            <v>58</v>
          </cell>
          <cell r="AH346">
            <v>51</v>
          </cell>
          <cell r="AM346">
            <v>46</v>
          </cell>
          <cell r="AR346">
            <v>39</v>
          </cell>
          <cell r="AW346">
            <v>34</v>
          </cell>
        </row>
        <row r="347">
          <cell r="X347">
            <v>64</v>
          </cell>
          <cell r="AC347">
            <v>59</v>
          </cell>
          <cell r="AH347">
            <v>52</v>
          </cell>
          <cell r="AM347">
            <v>47</v>
          </cell>
          <cell r="AR347">
            <v>40</v>
          </cell>
          <cell r="AW347">
            <v>35</v>
          </cell>
        </row>
        <row r="348">
          <cell r="X348">
            <v>65</v>
          </cell>
          <cell r="AC348">
            <v>60</v>
          </cell>
          <cell r="AH348">
            <v>53</v>
          </cell>
          <cell r="AM348">
            <v>48</v>
          </cell>
          <cell r="AR348">
            <v>41</v>
          </cell>
          <cell r="AW348">
            <v>36</v>
          </cell>
        </row>
        <row r="349">
          <cell r="X349">
            <v>66</v>
          </cell>
          <cell r="AC349">
            <v>61</v>
          </cell>
          <cell r="AH349">
            <v>54</v>
          </cell>
          <cell r="AM349">
            <v>49</v>
          </cell>
          <cell r="AR349">
            <v>42</v>
          </cell>
          <cell r="AW349">
            <v>37</v>
          </cell>
        </row>
        <row r="350">
          <cell r="X350">
            <v>67</v>
          </cell>
          <cell r="AC350">
            <v>62</v>
          </cell>
          <cell r="AH350">
            <v>55</v>
          </cell>
          <cell r="AM350">
            <v>50</v>
          </cell>
          <cell r="AR350">
            <v>43</v>
          </cell>
          <cell r="AW350">
            <v>38</v>
          </cell>
        </row>
        <row r="351">
          <cell r="X351">
            <v>68</v>
          </cell>
          <cell r="AC351">
            <v>63</v>
          </cell>
          <cell r="AH351">
            <v>56</v>
          </cell>
          <cell r="AM351">
            <v>51</v>
          </cell>
          <cell r="AR351">
            <v>44</v>
          </cell>
          <cell r="AW351">
            <v>39</v>
          </cell>
        </row>
        <row r="352">
          <cell r="X352">
            <v>69</v>
          </cell>
          <cell r="AC352">
            <v>64</v>
          </cell>
          <cell r="AH352">
            <v>57</v>
          </cell>
          <cell r="AM352">
            <v>52</v>
          </cell>
          <cell r="AR352">
            <v>45</v>
          </cell>
          <cell r="AW352">
            <v>40</v>
          </cell>
        </row>
        <row r="353">
          <cell r="X353">
            <v>70</v>
          </cell>
          <cell r="AC353">
            <v>65</v>
          </cell>
          <cell r="AH353">
            <v>58</v>
          </cell>
          <cell r="AM353">
            <v>53</v>
          </cell>
          <cell r="AR353">
            <v>46</v>
          </cell>
          <cell r="AW353">
            <v>41</v>
          </cell>
        </row>
        <row r="354">
          <cell r="X354">
            <v>71</v>
          </cell>
          <cell r="AC354">
            <v>66</v>
          </cell>
          <cell r="AH354">
            <v>59</v>
          </cell>
          <cell r="AM354">
            <v>54</v>
          </cell>
          <cell r="AR354">
            <v>47</v>
          </cell>
          <cell r="AW354">
            <v>42</v>
          </cell>
        </row>
        <row r="355">
          <cell r="X355">
            <v>72</v>
          </cell>
          <cell r="AC355">
            <v>67</v>
          </cell>
          <cell r="AH355">
            <v>60</v>
          </cell>
          <cell r="AM355">
            <v>55</v>
          </cell>
          <cell r="AR355">
            <v>48</v>
          </cell>
          <cell r="AW355">
            <v>43</v>
          </cell>
        </row>
        <row r="356">
          <cell r="AC356">
            <v>68</v>
          </cell>
          <cell r="AH356">
            <v>61</v>
          </cell>
          <cell r="AM356">
            <v>56</v>
          </cell>
          <cell r="AR356">
            <v>49</v>
          </cell>
          <cell r="AW356">
            <v>44</v>
          </cell>
        </row>
        <row r="357">
          <cell r="AC357">
            <v>69</v>
          </cell>
          <cell r="AH357">
            <v>62</v>
          </cell>
          <cell r="AM357">
            <v>57</v>
          </cell>
          <cell r="AR357">
            <v>50</v>
          </cell>
          <cell r="AW357">
            <v>45</v>
          </cell>
        </row>
        <row r="358">
          <cell r="AC358">
            <v>70</v>
          </cell>
          <cell r="AH358">
            <v>63</v>
          </cell>
          <cell r="AM358">
            <v>58</v>
          </cell>
          <cell r="AR358">
            <v>51</v>
          </cell>
          <cell r="AW358">
            <v>46</v>
          </cell>
        </row>
        <row r="359">
          <cell r="AC359">
            <v>71</v>
          </cell>
          <cell r="AH359">
            <v>64</v>
          </cell>
          <cell r="AM359">
            <v>59</v>
          </cell>
          <cell r="AR359">
            <v>52</v>
          </cell>
          <cell r="AW359">
            <v>47</v>
          </cell>
        </row>
        <row r="360">
          <cell r="AC360">
            <v>72</v>
          </cell>
          <cell r="AH360">
            <v>65</v>
          </cell>
          <cell r="AM360">
            <v>60</v>
          </cell>
          <cell r="AR360">
            <v>53</v>
          </cell>
          <cell r="AW360">
            <v>48</v>
          </cell>
        </row>
        <row r="361">
          <cell r="AH361">
            <v>66</v>
          </cell>
          <cell r="AM361">
            <v>61</v>
          </cell>
          <cell r="AR361">
            <v>54</v>
          </cell>
          <cell r="AW361">
            <v>49</v>
          </cell>
        </row>
        <row r="362">
          <cell r="AH362">
            <v>67</v>
          </cell>
          <cell r="AM362">
            <v>62</v>
          </cell>
          <cell r="AR362">
            <v>55</v>
          </cell>
          <cell r="AW362">
            <v>50</v>
          </cell>
        </row>
        <row r="363">
          <cell r="AH363">
            <v>68</v>
          </cell>
          <cell r="AM363">
            <v>63</v>
          </cell>
          <cell r="AR363">
            <v>56</v>
          </cell>
          <cell r="AW363">
            <v>51</v>
          </cell>
        </row>
        <row r="364">
          <cell r="AH364">
            <v>69</v>
          </cell>
          <cell r="AM364">
            <v>64</v>
          </cell>
          <cell r="AR364">
            <v>57</v>
          </cell>
          <cell r="AW364">
            <v>52</v>
          </cell>
        </row>
        <row r="365">
          <cell r="AH365">
            <v>70</v>
          </cell>
          <cell r="AM365">
            <v>65</v>
          </cell>
          <cell r="AR365">
            <v>58</v>
          </cell>
          <cell r="AW365">
            <v>53</v>
          </cell>
        </row>
        <row r="366">
          <cell r="AH366">
            <v>71</v>
          </cell>
          <cell r="AM366">
            <v>66</v>
          </cell>
          <cell r="AR366">
            <v>59</v>
          </cell>
          <cell r="AW366">
            <v>54</v>
          </cell>
        </row>
        <row r="367">
          <cell r="AH367">
            <v>72</v>
          </cell>
          <cell r="AM367">
            <v>67</v>
          </cell>
          <cell r="AR367">
            <v>60</v>
          </cell>
          <cell r="AW367">
            <v>55</v>
          </cell>
        </row>
        <row r="368">
          <cell r="AM368">
            <v>68</v>
          </cell>
          <cell r="AR368">
            <v>61</v>
          </cell>
          <cell r="AW368">
            <v>56</v>
          </cell>
        </row>
        <row r="369">
          <cell r="AM369">
            <v>69</v>
          </cell>
          <cell r="AR369">
            <v>62</v>
          </cell>
          <cell r="AW369">
            <v>57</v>
          </cell>
        </row>
        <row r="370">
          <cell r="AM370">
            <v>70</v>
          </cell>
          <cell r="AR370">
            <v>63</v>
          </cell>
          <cell r="AW370">
            <v>58</v>
          </cell>
        </row>
        <row r="371">
          <cell r="AM371">
            <v>71</v>
          </cell>
          <cell r="AR371">
            <v>64</v>
          </cell>
          <cell r="AW371">
            <v>59</v>
          </cell>
        </row>
        <row r="372">
          <cell r="AM372">
            <v>72</v>
          </cell>
          <cell r="AR372">
            <v>65</v>
          </cell>
          <cell r="AW372">
            <v>60</v>
          </cell>
        </row>
        <row r="373">
          <cell r="AR373">
            <v>66</v>
          </cell>
          <cell r="AW373">
            <v>61</v>
          </cell>
        </row>
        <row r="374">
          <cell r="AR374">
            <v>67</v>
          </cell>
          <cell r="AW374">
            <v>62</v>
          </cell>
        </row>
        <row r="375">
          <cell r="AR375">
            <v>68</v>
          </cell>
          <cell r="AW375">
            <v>63</v>
          </cell>
        </row>
        <row r="376">
          <cell r="AR376">
            <v>69</v>
          </cell>
          <cell r="AW376">
            <v>64</v>
          </cell>
        </row>
        <row r="377">
          <cell r="AR377">
            <v>70</v>
          </cell>
          <cell r="AW377">
            <v>65</v>
          </cell>
        </row>
        <row r="378">
          <cell r="AR378">
            <v>71</v>
          </cell>
          <cell r="AW378">
            <v>66</v>
          </cell>
        </row>
        <row r="379">
          <cell r="AR379">
            <v>72</v>
          </cell>
          <cell r="AW379">
            <v>67</v>
          </cell>
        </row>
        <row r="380">
          <cell r="AW380">
            <v>68</v>
          </cell>
        </row>
        <row r="381">
          <cell r="AW381">
            <v>69</v>
          </cell>
        </row>
        <row r="382">
          <cell r="AW382">
            <v>70</v>
          </cell>
        </row>
        <row r="383">
          <cell r="AW383">
            <v>71</v>
          </cell>
        </row>
        <row r="384">
          <cell r="AW384">
            <v>72</v>
          </cell>
        </row>
      </sheetData>
      <sheetData sheetId="28" refreshError="1"/>
      <sheetData sheetId="2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Sources"/>
      <sheetName val="Inputs"/>
      <sheetName val="ProSupp"/>
      <sheetName val="JDOT"/>
      <sheetName val="JDOT 2020-B"/>
      <sheetName val="JDOT 2020"/>
      <sheetName val="JDOT 2019-B"/>
      <sheetName val="JDOT 2019"/>
      <sheetName val="JDOT 2018-B"/>
      <sheetName val="JDOT 2018"/>
      <sheetName val="JDOT 2017-B"/>
      <sheetName val="Losses &amp; Repo"/>
      <sheetName val="DRC"/>
      <sheetName val="DRC Trigger"/>
      <sheetName val="DRC Pool"/>
      <sheetName val="Hidden"/>
      <sheetName val="CE"/>
      <sheetName val="graphs"/>
      <sheetName val="Run-Off"/>
      <sheetName val="&gt;60 DPD"/>
      <sheetName val="Losses"/>
      <sheetName val="CE (1992 - 2005)"/>
      <sheetName val="Run-Off (1992 - 2005)"/>
      <sheetName val="&gt;60 DPD (1992 - 2005)"/>
      <sheetName val="Losses (1992 - 2005)"/>
      <sheetName val="Repo"/>
      <sheetName val="buyback"/>
      <sheetName val="Prepayment"/>
      <sheetName val="dates"/>
      <sheetName val="lst"/>
    </sheetNames>
    <sheetDataSet>
      <sheetData sheetId="0" refreshError="1"/>
      <sheetData sheetId="1" refreshError="1"/>
      <sheetData sheetId="2" refreshError="1"/>
      <sheetData sheetId="3" refreshError="1"/>
      <sheetData sheetId="4" refreshError="1">
        <row r="8">
          <cell r="I8">
            <v>7</v>
          </cell>
          <cell r="J8">
            <v>2</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154">
          <cell r="A154" t="str">
            <v>JDOT 2017-B</v>
          </cell>
          <cell r="EF154">
            <v>0</v>
          </cell>
          <cell r="EG154">
            <v>1</v>
          </cell>
          <cell r="EH154">
            <v>2</v>
          </cell>
          <cell r="EI154">
            <v>3</v>
          </cell>
          <cell r="EJ154">
            <v>4</v>
          </cell>
          <cell r="EK154">
            <v>5</v>
          </cell>
          <cell r="EL154">
            <v>6</v>
          </cell>
          <cell r="EM154">
            <v>7</v>
          </cell>
          <cell r="EN154">
            <v>8</v>
          </cell>
          <cell r="EO154">
            <v>9</v>
          </cell>
          <cell r="EP154">
            <v>10</v>
          </cell>
          <cell r="EQ154">
            <v>11</v>
          </cell>
          <cell r="ER154">
            <v>12</v>
          </cell>
          <cell r="ES154">
            <v>13</v>
          </cell>
          <cell r="ET154">
            <v>14</v>
          </cell>
          <cell r="EU154">
            <v>15</v>
          </cell>
          <cell r="EV154">
            <v>16</v>
          </cell>
          <cell r="EW154">
            <v>17</v>
          </cell>
          <cell r="EX154">
            <v>18</v>
          </cell>
          <cell r="EY154">
            <v>19</v>
          </cell>
          <cell r="EZ154">
            <v>20</v>
          </cell>
          <cell r="FA154">
            <v>21</v>
          </cell>
          <cell r="FB154">
            <v>22</v>
          </cell>
          <cell r="FC154">
            <v>23</v>
          </cell>
          <cell r="FD154">
            <v>24</v>
          </cell>
          <cell r="FE154">
            <v>25</v>
          </cell>
          <cell r="FF154">
            <v>26</v>
          </cell>
          <cell r="FG154">
            <v>27</v>
          </cell>
          <cell r="FH154">
            <v>28</v>
          </cell>
          <cell r="FI154">
            <v>29</v>
          </cell>
          <cell r="FJ154">
            <v>30</v>
          </cell>
          <cell r="FK154">
            <v>31</v>
          </cell>
          <cell r="FL154">
            <v>32</v>
          </cell>
          <cell r="FM154">
            <v>33</v>
          </cell>
          <cell r="FN154">
            <v>34</v>
          </cell>
          <cell r="FO154">
            <v>35</v>
          </cell>
          <cell r="FP154">
            <v>36</v>
          </cell>
          <cell r="FQ154">
            <v>37</v>
          </cell>
          <cell r="FR154">
            <v>38</v>
          </cell>
          <cell r="FS154">
            <v>39</v>
          </cell>
          <cell r="FT154">
            <v>40</v>
          </cell>
          <cell r="FU154">
            <v>41</v>
          </cell>
          <cell r="FV154">
            <v>42</v>
          </cell>
          <cell r="FW154">
            <v>43</v>
          </cell>
          <cell r="FX154">
            <v>44</v>
          </cell>
          <cell r="FY154">
            <v>45</v>
          </cell>
          <cell r="FZ154">
            <v>46</v>
          </cell>
          <cell r="GA154">
            <v>47</v>
          </cell>
          <cell r="GB154">
            <v>48</v>
          </cell>
          <cell r="GC154">
            <v>49</v>
          </cell>
          <cell r="GD154">
            <v>50</v>
          </cell>
          <cell r="GE154">
            <v>51</v>
          </cell>
          <cell r="GF154">
            <v>52</v>
          </cell>
          <cell r="GG154">
            <v>53</v>
          </cell>
          <cell r="GH154">
            <v>54</v>
          </cell>
          <cell r="GI154">
            <v>55</v>
          </cell>
          <cell r="GJ154">
            <v>56</v>
          </cell>
          <cell r="GK154">
            <v>57</v>
          </cell>
          <cell r="GL154">
            <v>58</v>
          </cell>
          <cell r="GM154">
            <v>59</v>
          </cell>
          <cell r="GN154">
            <v>60</v>
          </cell>
          <cell r="GO154">
            <v>61</v>
          </cell>
          <cell r="GP154">
            <v>62</v>
          </cell>
          <cell r="GQ154">
            <v>63</v>
          </cell>
          <cell r="GR154">
            <v>64</v>
          </cell>
          <cell r="GS154">
            <v>65</v>
          </cell>
          <cell r="GT154">
            <v>66</v>
          </cell>
          <cell r="GU154">
            <v>67</v>
          </cell>
          <cell r="GV154">
            <v>68</v>
          </cell>
          <cell r="GW154">
            <v>69</v>
          </cell>
          <cell r="GX154">
            <v>70</v>
          </cell>
          <cell r="GY154">
            <v>71</v>
          </cell>
          <cell r="GZ154">
            <v>72</v>
          </cell>
        </row>
        <row r="162">
          <cell r="A162" t="str">
            <v>JDOT 2018</v>
          </cell>
          <cell r="EM162">
            <v>0</v>
          </cell>
          <cell r="EN162">
            <v>1</v>
          </cell>
          <cell r="EO162">
            <v>2</v>
          </cell>
          <cell r="EP162">
            <v>3</v>
          </cell>
          <cell r="EQ162">
            <v>4</v>
          </cell>
          <cell r="ER162">
            <v>5</v>
          </cell>
          <cell r="ES162">
            <v>6</v>
          </cell>
          <cell r="ET162">
            <v>7</v>
          </cell>
          <cell r="EU162">
            <v>8</v>
          </cell>
          <cell r="EV162">
            <v>9</v>
          </cell>
          <cell r="EW162">
            <v>10</v>
          </cell>
          <cell r="EX162">
            <v>11</v>
          </cell>
          <cell r="EY162">
            <v>12</v>
          </cell>
          <cell r="EZ162">
            <v>13</v>
          </cell>
          <cell r="FA162">
            <v>14</v>
          </cell>
          <cell r="FB162">
            <v>15</v>
          </cell>
          <cell r="FC162">
            <v>16</v>
          </cell>
          <cell r="FD162">
            <v>17</v>
          </cell>
          <cell r="FE162">
            <v>18</v>
          </cell>
          <cell r="FF162">
            <v>19</v>
          </cell>
          <cell r="FG162">
            <v>20</v>
          </cell>
          <cell r="FH162">
            <v>21</v>
          </cell>
          <cell r="FI162">
            <v>22</v>
          </cell>
          <cell r="FJ162">
            <v>23</v>
          </cell>
          <cell r="FK162">
            <v>24</v>
          </cell>
          <cell r="FL162">
            <v>25</v>
          </cell>
          <cell r="FM162">
            <v>26</v>
          </cell>
          <cell r="FN162">
            <v>27</v>
          </cell>
          <cell r="FO162">
            <v>28</v>
          </cell>
          <cell r="FP162">
            <v>29</v>
          </cell>
          <cell r="FQ162">
            <v>30</v>
          </cell>
          <cell r="FR162">
            <v>31</v>
          </cell>
          <cell r="FS162">
            <v>32</v>
          </cell>
          <cell r="FT162">
            <v>33</v>
          </cell>
          <cell r="FU162">
            <v>34</v>
          </cell>
          <cell r="FV162">
            <v>35</v>
          </cell>
          <cell r="FW162">
            <v>36</v>
          </cell>
          <cell r="FX162">
            <v>37</v>
          </cell>
          <cell r="FY162">
            <v>38</v>
          </cell>
          <cell r="FZ162">
            <v>39</v>
          </cell>
          <cell r="GA162">
            <v>40</v>
          </cell>
          <cell r="GB162">
            <v>41</v>
          </cell>
          <cell r="GC162">
            <v>42</v>
          </cell>
          <cell r="GD162">
            <v>43</v>
          </cell>
          <cell r="GE162">
            <v>44</v>
          </cell>
          <cell r="GF162">
            <v>45</v>
          </cell>
          <cell r="GG162">
            <v>46</v>
          </cell>
          <cell r="GH162">
            <v>47</v>
          </cell>
          <cell r="GI162">
            <v>48</v>
          </cell>
          <cell r="GJ162">
            <v>49</v>
          </cell>
          <cell r="GK162">
            <v>50</v>
          </cell>
          <cell r="GL162">
            <v>51</v>
          </cell>
          <cell r="GM162">
            <v>52</v>
          </cell>
          <cell r="GN162">
            <v>53</v>
          </cell>
          <cell r="GO162">
            <v>54</v>
          </cell>
          <cell r="GP162">
            <v>55</v>
          </cell>
          <cell r="GQ162">
            <v>56</v>
          </cell>
          <cell r="GR162">
            <v>57</v>
          </cell>
          <cell r="GS162">
            <v>58</v>
          </cell>
          <cell r="GT162">
            <v>59</v>
          </cell>
          <cell r="GU162">
            <v>60</v>
          </cell>
          <cell r="GV162">
            <v>61</v>
          </cell>
          <cell r="GW162">
            <v>62</v>
          </cell>
          <cell r="GX162">
            <v>63</v>
          </cell>
          <cell r="GY162">
            <v>64</v>
          </cell>
          <cell r="GZ162">
            <v>65</v>
          </cell>
          <cell r="HA162">
            <v>66</v>
          </cell>
          <cell r="HB162">
            <v>67</v>
          </cell>
          <cell r="HC162">
            <v>68</v>
          </cell>
          <cell r="HD162">
            <v>69</v>
          </cell>
          <cell r="HE162">
            <v>70</v>
          </cell>
          <cell r="HF162">
            <v>71</v>
          </cell>
          <cell r="HG162">
            <v>72</v>
          </cell>
        </row>
        <row r="170">
          <cell r="A170" t="str">
            <v>JDOT 2018-B</v>
          </cell>
          <cell r="ER170">
            <v>0</v>
          </cell>
          <cell r="ES170">
            <v>1</v>
          </cell>
          <cell r="ET170">
            <v>2</v>
          </cell>
          <cell r="EU170">
            <v>3</v>
          </cell>
          <cell r="EV170">
            <v>4</v>
          </cell>
          <cell r="EW170">
            <v>5</v>
          </cell>
          <cell r="EX170">
            <v>6</v>
          </cell>
          <cell r="EY170">
            <v>7</v>
          </cell>
          <cell r="EZ170">
            <v>8</v>
          </cell>
          <cell r="FA170">
            <v>9</v>
          </cell>
          <cell r="FB170">
            <v>10</v>
          </cell>
          <cell r="FC170">
            <v>11</v>
          </cell>
          <cell r="FD170">
            <v>12</v>
          </cell>
          <cell r="FE170">
            <v>13</v>
          </cell>
          <cell r="FF170">
            <v>14</v>
          </cell>
          <cell r="FG170">
            <v>15</v>
          </cell>
          <cell r="FH170">
            <v>16</v>
          </cell>
          <cell r="FI170">
            <v>17</v>
          </cell>
          <cell r="FJ170">
            <v>18</v>
          </cell>
          <cell r="FK170">
            <v>19</v>
          </cell>
          <cell r="FL170">
            <v>20</v>
          </cell>
          <cell r="FM170">
            <v>21</v>
          </cell>
          <cell r="FN170">
            <v>22</v>
          </cell>
          <cell r="FO170">
            <v>23</v>
          </cell>
          <cell r="FP170">
            <v>24</v>
          </cell>
          <cell r="FQ170">
            <v>25</v>
          </cell>
          <cell r="FR170">
            <v>26</v>
          </cell>
          <cell r="FS170">
            <v>27</v>
          </cell>
          <cell r="FT170">
            <v>28</v>
          </cell>
          <cell r="FU170">
            <v>29</v>
          </cell>
          <cell r="FV170">
            <v>30</v>
          </cell>
          <cell r="FW170">
            <v>31</v>
          </cell>
          <cell r="FX170">
            <v>32</v>
          </cell>
          <cell r="FY170">
            <v>33</v>
          </cell>
          <cell r="FZ170">
            <v>34</v>
          </cell>
          <cell r="GA170">
            <v>35</v>
          </cell>
          <cell r="GB170">
            <v>36</v>
          </cell>
          <cell r="GC170">
            <v>37</v>
          </cell>
          <cell r="GD170">
            <v>38</v>
          </cell>
          <cell r="GE170">
            <v>39</v>
          </cell>
          <cell r="GF170">
            <v>40</v>
          </cell>
          <cell r="GG170">
            <v>41</v>
          </cell>
          <cell r="GH170">
            <v>42</v>
          </cell>
          <cell r="GI170">
            <v>43</v>
          </cell>
          <cell r="GJ170">
            <v>44</v>
          </cell>
          <cell r="GK170">
            <v>45</v>
          </cell>
          <cell r="GL170">
            <v>46</v>
          </cell>
          <cell r="GM170">
            <v>47</v>
          </cell>
          <cell r="GN170">
            <v>48</v>
          </cell>
          <cell r="GO170">
            <v>49</v>
          </cell>
          <cell r="GP170">
            <v>50</v>
          </cell>
          <cell r="GQ170">
            <v>51</v>
          </cell>
          <cell r="GR170">
            <v>52</v>
          </cell>
          <cell r="GS170">
            <v>53</v>
          </cell>
          <cell r="GT170">
            <v>54</v>
          </cell>
          <cell r="GU170">
            <v>55</v>
          </cell>
          <cell r="GV170">
            <v>56</v>
          </cell>
          <cell r="GW170">
            <v>57</v>
          </cell>
          <cell r="GX170">
            <v>58</v>
          </cell>
          <cell r="GY170">
            <v>59</v>
          </cell>
          <cell r="GZ170">
            <v>60</v>
          </cell>
          <cell r="HA170">
            <v>61</v>
          </cell>
          <cell r="HB170">
            <v>62</v>
          </cell>
          <cell r="HC170">
            <v>63</v>
          </cell>
          <cell r="HD170">
            <v>64</v>
          </cell>
          <cell r="HE170">
            <v>65</v>
          </cell>
          <cell r="HF170">
            <v>66</v>
          </cell>
          <cell r="HG170">
            <v>67</v>
          </cell>
          <cell r="HH170">
            <v>68</v>
          </cell>
          <cell r="HI170">
            <v>69</v>
          </cell>
          <cell r="HJ170">
            <v>70</v>
          </cell>
          <cell r="HK170">
            <v>71</v>
          </cell>
          <cell r="HL170">
            <v>72</v>
          </cell>
        </row>
        <row r="186">
          <cell r="A186" t="str">
            <v>JDOT 2019-B</v>
          </cell>
          <cell r="FD186">
            <v>0</v>
          </cell>
          <cell r="FE186">
            <v>1</v>
          </cell>
          <cell r="FF186">
            <v>2</v>
          </cell>
          <cell r="FG186">
            <v>3</v>
          </cell>
          <cell r="FH186">
            <v>4</v>
          </cell>
          <cell r="FI186">
            <v>5</v>
          </cell>
          <cell r="FJ186">
            <v>6</v>
          </cell>
          <cell r="FK186">
            <v>7</v>
          </cell>
          <cell r="FL186">
            <v>8</v>
          </cell>
          <cell r="FM186">
            <v>9</v>
          </cell>
          <cell r="FN186">
            <v>10</v>
          </cell>
          <cell r="FO186">
            <v>11</v>
          </cell>
          <cell r="FP186">
            <v>12</v>
          </cell>
          <cell r="FQ186">
            <v>13</v>
          </cell>
          <cell r="FR186">
            <v>14</v>
          </cell>
          <cell r="FS186">
            <v>15</v>
          </cell>
          <cell r="FT186">
            <v>16</v>
          </cell>
          <cell r="FU186">
            <v>17</v>
          </cell>
          <cell r="FV186">
            <v>18</v>
          </cell>
          <cell r="FW186">
            <v>19</v>
          </cell>
          <cell r="FX186">
            <v>20</v>
          </cell>
          <cell r="FY186">
            <v>21</v>
          </cell>
          <cell r="FZ186">
            <v>22</v>
          </cell>
          <cell r="GA186">
            <v>23</v>
          </cell>
          <cell r="GB186">
            <v>24</v>
          </cell>
          <cell r="GC186">
            <v>25</v>
          </cell>
          <cell r="GD186">
            <v>26</v>
          </cell>
          <cell r="GE186">
            <v>27</v>
          </cell>
          <cell r="GF186">
            <v>28</v>
          </cell>
          <cell r="GG186">
            <v>29</v>
          </cell>
          <cell r="GH186">
            <v>30</v>
          </cell>
          <cell r="GI186">
            <v>31</v>
          </cell>
          <cell r="GJ186">
            <v>32</v>
          </cell>
          <cell r="GK186">
            <v>33</v>
          </cell>
          <cell r="GL186">
            <v>34</v>
          </cell>
          <cell r="GM186">
            <v>35</v>
          </cell>
          <cell r="GN186">
            <v>36</v>
          </cell>
          <cell r="GO186">
            <v>37</v>
          </cell>
          <cell r="GP186">
            <v>38</v>
          </cell>
          <cell r="GQ186">
            <v>39</v>
          </cell>
          <cell r="GR186">
            <v>40</v>
          </cell>
          <cell r="GS186">
            <v>41</v>
          </cell>
          <cell r="GT186">
            <v>42</v>
          </cell>
          <cell r="GU186">
            <v>43</v>
          </cell>
          <cell r="GV186">
            <v>44</v>
          </cell>
          <cell r="GW186">
            <v>45</v>
          </cell>
          <cell r="GX186">
            <v>46</v>
          </cell>
          <cell r="GY186">
            <v>47</v>
          </cell>
          <cell r="GZ186">
            <v>48</v>
          </cell>
          <cell r="HA186">
            <v>49</v>
          </cell>
          <cell r="HB186">
            <v>50</v>
          </cell>
          <cell r="HC186">
            <v>51</v>
          </cell>
          <cell r="HD186">
            <v>52</v>
          </cell>
          <cell r="HE186">
            <v>53</v>
          </cell>
          <cell r="HF186">
            <v>54</v>
          </cell>
          <cell r="HG186">
            <v>55</v>
          </cell>
          <cell r="HH186">
            <v>56</v>
          </cell>
          <cell r="HI186">
            <v>57</v>
          </cell>
          <cell r="HJ186">
            <v>58</v>
          </cell>
          <cell r="HK186">
            <v>59</v>
          </cell>
          <cell r="HL186">
            <v>60</v>
          </cell>
          <cell r="HM186">
            <v>61</v>
          </cell>
          <cell r="HN186">
            <v>62</v>
          </cell>
          <cell r="HO186">
            <v>63</v>
          </cell>
          <cell r="HP186">
            <v>64</v>
          </cell>
          <cell r="HQ186">
            <v>65</v>
          </cell>
          <cell r="HR186">
            <v>66</v>
          </cell>
          <cell r="HS186">
            <v>67</v>
          </cell>
        </row>
        <row r="194">
          <cell r="A194" t="str">
            <v>JDOT 2020</v>
          </cell>
          <cell r="FK194">
            <v>0</v>
          </cell>
          <cell r="FL194">
            <v>1</v>
          </cell>
          <cell r="FM194">
            <v>2</v>
          </cell>
          <cell r="FN194">
            <v>3</v>
          </cell>
          <cell r="FO194">
            <v>4</v>
          </cell>
          <cell r="FP194">
            <v>5</v>
          </cell>
          <cell r="FQ194">
            <v>6</v>
          </cell>
          <cell r="FR194">
            <v>7</v>
          </cell>
          <cell r="FS194">
            <v>8</v>
          </cell>
          <cell r="FT194">
            <v>9</v>
          </cell>
          <cell r="FU194">
            <v>10</v>
          </cell>
          <cell r="FV194">
            <v>11</v>
          </cell>
          <cell r="FW194">
            <v>12</v>
          </cell>
          <cell r="FX194">
            <v>13</v>
          </cell>
          <cell r="FY194">
            <v>14</v>
          </cell>
          <cell r="FZ194">
            <v>15</v>
          </cell>
          <cell r="GA194">
            <v>16</v>
          </cell>
          <cell r="GB194">
            <v>17</v>
          </cell>
          <cell r="GC194">
            <v>18</v>
          </cell>
          <cell r="GD194">
            <v>19</v>
          </cell>
          <cell r="GE194">
            <v>20</v>
          </cell>
          <cell r="GF194">
            <v>21</v>
          </cell>
          <cell r="GG194">
            <v>22</v>
          </cell>
          <cell r="GH194">
            <v>23</v>
          </cell>
          <cell r="GI194">
            <v>24</v>
          </cell>
          <cell r="GJ194">
            <v>25</v>
          </cell>
          <cell r="GK194">
            <v>26</v>
          </cell>
          <cell r="GL194">
            <v>27</v>
          </cell>
          <cell r="GM194">
            <v>28</v>
          </cell>
          <cell r="GN194">
            <v>29</v>
          </cell>
          <cell r="GO194">
            <v>30</v>
          </cell>
          <cell r="GP194">
            <v>31</v>
          </cell>
          <cell r="GQ194">
            <v>32</v>
          </cell>
          <cell r="GR194">
            <v>33</v>
          </cell>
          <cell r="GS194">
            <v>34</v>
          </cell>
          <cell r="GT194">
            <v>35</v>
          </cell>
          <cell r="GU194">
            <v>36</v>
          </cell>
          <cell r="GV194">
            <v>37</v>
          </cell>
          <cell r="GW194">
            <v>38</v>
          </cell>
          <cell r="GX194">
            <v>39</v>
          </cell>
          <cell r="GY194">
            <v>40</v>
          </cell>
          <cell r="GZ194">
            <v>41</v>
          </cell>
          <cell r="HA194">
            <v>42</v>
          </cell>
          <cell r="HB194">
            <v>43</v>
          </cell>
          <cell r="HC194">
            <v>44</v>
          </cell>
          <cell r="HD194">
            <v>45</v>
          </cell>
          <cell r="HE194">
            <v>46</v>
          </cell>
          <cell r="HF194">
            <v>47</v>
          </cell>
          <cell r="HG194">
            <v>48</v>
          </cell>
          <cell r="HH194">
            <v>49</v>
          </cell>
          <cell r="HI194">
            <v>50</v>
          </cell>
          <cell r="HJ194">
            <v>51</v>
          </cell>
          <cell r="HK194">
            <v>52</v>
          </cell>
          <cell r="HL194">
            <v>53</v>
          </cell>
          <cell r="HM194">
            <v>54</v>
          </cell>
          <cell r="HN194">
            <v>55</v>
          </cell>
          <cell r="HO194">
            <v>56</v>
          </cell>
          <cell r="HP194">
            <v>57</v>
          </cell>
          <cell r="HQ194">
            <v>58</v>
          </cell>
          <cell r="HR194">
            <v>59</v>
          </cell>
          <cell r="HS194">
            <v>60</v>
          </cell>
        </row>
        <row r="202">
          <cell r="A202" t="str">
            <v>JDOT 2020-B</v>
          </cell>
          <cell r="FP202">
            <v>0</v>
          </cell>
          <cell r="FQ202">
            <v>1</v>
          </cell>
          <cell r="FR202">
            <v>2</v>
          </cell>
          <cell r="FS202">
            <v>3</v>
          </cell>
          <cell r="FT202">
            <v>4</v>
          </cell>
          <cell r="FU202">
            <v>5</v>
          </cell>
          <cell r="FV202">
            <v>6</v>
          </cell>
          <cell r="FW202">
            <v>7</v>
          </cell>
          <cell r="FX202">
            <v>8</v>
          </cell>
          <cell r="FY202">
            <v>9</v>
          </cell>
          <cell r="FZ202">
            <v>10</v>
          </cell>
          <cell r="GA202">
            <v>11</v>
          </cell>
          <cell r="GB202">
            <v>12</v>
          </cell>
          <cell r="GC202">
            <v>13</v>
          </cell>
          <cell r="GD202">
            <v>14</v>
          </cell>
          <cell r="GE202">
            <v>15</v>
          </cell>
          <cell r="GF202">
            <v>16</v>
          </cell>
          <cell r="GG202">
            <v>17</v>
          </cell>
          <cell r="GH202">
            <v>18</v>
          </cell>
          <cell r="GI202">
            <v>19</v>
          </cell>
          <cell r="GJ202">
            <v>20</v>
          </cell>
          <cell r="GK202">
            <v>21</v>
          </cell>
          <cell r="GL202">
            <v>22</v>
          </cell>
          <cell r="GM202">
            <v>23</v>
          </cell>
          <cell r="GN202">
            <v>24</v>
          </cell>
          <cell r="GO202">
            <v>25</v>
          </cell>
          <cell r="GP202">
            <v>26</v>
          </cell>
          <cell r="GQ202">
            <v>27</v>
          </cell>
          <cell r="GR202">
            <v>28</v>
          </cell>
          <cell r="GS202">
            <v>29</v>
          </cell>
          <cell r="GT202">
            <v>30</v>
          </cell>
          <cell r="GU202">
            <v>31</v>
          </cell>
          <cell r="GV202">
            <v>32</v>
          </cell>
          <cell r="GW202">
            <v>33</v>
          </cell>
          <cell r="GX202">
            <v>34</v>
          </cell>
          <cell r="GY202">
            <v>35</v>
          </cell>
          <cell r="GZ202">
            <v>36</v>
          </cell>
          <cell r="HA202">
            <v>37</v>
          </cell>
          <cell r="HB202">
            <v>38</v>
          </cell>
          <cell r="HC202">
            <v>39</v>
          </cell>
          <cell r="HD202">
            <v>40</v>
          </cell>
          <cell r="HE202">
            <v>41</v>
          </cell>
          <cell r="HF202">
            <v>42</v>
          </cell>
          <cell r="HG202">
            <v>43</v>
          </cell>
          <cell r="HH202">
            <v>44</v>
          </cell>
          <cell r="HI202">
            <v>45</v>
          </cell>
          <cell r="HJ202">
            <v>46</v>
          </cell>
          <cell r="HK202">
            <v>47</v>
          </cell>
          <cell r="HL202">
            <v>48</v>
          </cell>
          <cell r="HM202">
            <v>49</v>
          </cell>
          <cell r="HN202">
            <v>50</v>
          </cell>
          <cell r="HO202">
            <v>51</v>
          </cell>
          <cell r="HP202">
            <v>52</v>
          </cell>
          <cell r="HQ202">
            <v>53</v>
          </cell>
          <cell r="HR202">
            <v>54</v>
          </cell>
          <cell r="HS202">
            <v>55</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adMe"/>
      <sheetName val="Sources"/>
      <sheetName val="Inputs"/>
      <sheetName val="ProSupp"/>
      <sheetName val="JDOT"/>
      <sheetName val="JDOT 2021"/>
      <sheetName val="JDOT 2020-B"/>
      <sheetName val="JDOT 2020"/>
      <sheetName val="JDOT 2019-B"/>
      <sheetName val="JDOT 2019"/>
      <sheetName val="JDOT 2018-B"/>
      <sheetName val="JDOT 2018"/>
      <sheetName val="Losses &amp; Repo"/>
      <sheetName val="DRC"/>
      <sheetName val="DRC Trigger"/>
      <sheetName val="DRC Pool"/>
      <sheetName val="Hidden"/>
      <sheetName val="CE"/>
      <sheetName val="graphs"/>
      <sheetName val="Run-Off"/>
      <sheetName val="&gt;60 DPD"/>
      <sheetName val="Losses"/>
      <sheetName val="CE (1992 - 2005)"/>
      <sheetName val="Run-Off (1992 - 2005)"/>
      <sheetName val="&gt;60 DPD (1992 - 2005)"/>
      <sheetName val="Losses (1992 - 2005)"/>
      <sheetName val="Repo"/>
      <sheetName val="buyback"/>
      <sheetName val="Prepayment"/>
      <sheetName val="dates"/>
      <sheetName val="lst"/>
    </sheetNames>
    <sheetDataSet>
      <sheetData sheetId="0" refreshError="1"/>
      <sheetData sheetId="1" refreshError="1"/>
      <sheetData sheetId="2" refreshError="1"/>
      <sheetData sheetId="3" refreshError="1"/>
      <sheetData sheetId="4" refreshError="1">
        <row r="8">
          <cell r="J8">
            <v>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69">
          <cell r="A169" t="str">
            <v>JDOT 2020</v>
          </cell>
          <cell r="FK169">
            <v>0</v>
          </cell>
          <cell r="FL169">
            <v>1</v>
          </cell>
          <cell r="FM169">
            <v>2</v>
          </cell>
          <cell r="FN169">
            <v>3</v>
          </cell>
          <cell r="FO169">
            <v>4</v>
          </cell>
          <cell r="FP169">
            <v>5</v>
          </cell>
          <cell r="FQ169">
            <v>6</v>
          </cell>
          <cell r="FR169">
            <v>7</v>
          </cell>
          <cell r="FS169">
            <v>8</v>
          </cell>
          <cell r="FT169">
            <v>9</v>
          </cell>
          <cell r="FU169">
            <v>10</v>
          </cell>
          <cell r="FV169">
            <v>11</v>
          </cell>
          <cell r="FW169">
            <v>12</v>
          </cell>
          <cell r="FX169">
            <v>13</v>
          </cell>
          <cell r="FY169">
            <v>14</v>
          </cell>
          <cell r="FZ169">
            <v>15</v>
          </cell>
          <cell r="GA169">
            <v>16</v>
          </cell>
          <cell r="GB169">
            <v>17</v>
          </cell>
          <cell r="GC169">
            <v>18</v>
          </cell>
          <cell r="GD169">
            <v>19</v>
          </cell>
          <cell r="GE169">
            <v>20</v>
          </cell>
          <cell r="GF169">
            <v>21</v>
          </cell>
          <cell r="GG169">
            <v>22</v>
          </cell>
          <cell r="GH169">
            <v>23</v>
          </cell>
          <cell r="GI169">
            <v>24</v>
          </cell>
          <cell r="GJ169">
            <v>25</v>
          </cell>
          <cell r="GK169">
            <v>26</v>
          </cell>
          <cell r="GL169">
            <v>27</v>
          </cell>
          <cell r="GM169">
            <v>28</v>
          </cell>
          <cell r="GN169">
            <v>29</v>
          </cell>
          <cell r="GO169">
            <v>30</v>
          </cell>
          <cell r="GP169">
            <v>31</v>
          </cell>
          <cell r="GQ169">
            <v>32</v>
          </cell>
          <cell r="GR169">
            <v>33</v>
          </cell>
          <cell r="GS169">
            <v>34</v>
          </cell>
          <cell r="GT169">
            <v>35</v>
          </cell>
          <cell r="GU169">
            <v>36</v>
          </cell>
          <cell r="GV169">
            <v>37</v>
          </cell>
          <cell r="GW169">
            <v>38</v>
          </cell>
          <cell r="GX169">
            <v>39</v>
          </cell>
          <cell r="GY169">
            <v>40</v>
          </cell>
          <cell r="GZ169">
            <v>41</v>
          </cell>
          <cell r="HA169">
            <v>42</v>
          </cell>
          <cell r="HB169">
            <v>43</v>
          </cell>
          <cell r="HC169">
            <v>44</v>
          </cell>
          <cell r="HD169">
            <v>45</v>
          </cell>
          <cell r="HE169">
            <v>46</v>
          </cell>
          <cell r="HF169">
            <v>47</v>
          </cell>
          <cell r="HG169">
            <v>48</v>
          </cell>
          <cell r="HH169">
            <v>49</v>
          </cell>
          <cell r="HI169">
            <v>50</v>
          </cell>
          <cell r="HJ169">
            <v>51</v>
          </cell>
          <cell r="HK169">
            <v>52</v>
          </cell>
          <cell r="HL169">
            <v>53</v>
          </cell>
          <cell r="HM169">
            <v>54</v>
          </cell>
          <cell r="HN169">
            <v>55</v>
          </cell>
          <cell r="HO169">
            <v>56</v>
          </cell>
          <cell r="HP169">
            <v>57</v>
          </cell>
          <cell r="HQ169">
            <v>58</v>
          </cell>
        </row>
        <row r="176">
          <cell r="A176" t="str">
            <v>JDOT 2020-B</v>
          </cell>
          <cell r="FP176">
            <v>0</v>
          </cell>
          <cell r="FQ176">
            <v>1</v>
          </cell>
          <cell r="FR176">
            <v>2</v>
          </cell>
          <cell r="FS176">
            <v>3</v>
          </cell>
          <cell r="FT176">
            <v>4</v>
          </cell>
          <cell r="FU176">
            <v>5</v>
          </cell>
          <cell r="FV176">
            <v>6</v>
          </cell>
          <cell r="FW176">
            <v>7</v>
          </cell>
          <cell r="FX176">
            <v>8</v>
          </cell>
          <cell r="FY176">
            <v>9</v>
          </cell>
          <cell r="FZ176">
            <v>10</v>
          </cell>
          <cell r="GA176">
            <v>11</v>
          </cell>
          <cell r="GB176">
            <v>12</v>
          </cell>
          <cell r="GC176">
            <v>13</v>
          </cell>
          <cell r="GD176">
            <v>14</v>
          </cell>
          <cell r="GE176">
            <v>15</v>
          </cell>
          <cell r="GF176">
            <v>16</v>
          </cell>
          <cell r="GG176">
            <v>17</v>
          </cell>
          <cell r="GH176">
            <v>18</v>
          </cell>
          <cell r="GI176">
            <v>19</v>
          </cell>
          <cell r="GJ176">
            <v>20</v>
          </cell>
          <cell r="GK176">
            <v>21</v>
          </cell>
          <cell r="GL176">
            <v>22</v>
          </cell>
          <cell r="GM176">
            <v>23</v>
          </cell>
          <cell r="GN176">
            <v>24</v>
          </cell>
          <cell r="GO176">
            <v>25</v>
          </cell>
          <cell r="GP176">
            <v>26</v>
          </cell>
          <cell r="GQ176">
            <v>27</v>
          </cell>
          <cell r="GR176">
            <v>28</v>
          </cell>
          <cell r="GS176">
            <v>29</v>
          </cell>
          <cell r="GT176">
            <v>30</v>
          </cell>
          <cell r="GU176">
            <v>31</v>
          </cell>
          <cell r="GV176">
            <v>32</v>
          </cell>
          <cell r="GW176">
            <v>33</v>
          </cell>
          <cell r="GX176">
            <v>34</v>
          </cell>
          <cell r="GY176">
            <v>35</v>
          </cell>
          <cell r="GZ176">
            <v>36</v>
          </cell>
          <cell r="HA176">
            <v>37</v>
          </cell>
          <cell r="HB176">
            <v>38</v>
          </cell>
          <cell r="HC176">
            <v>39</v>
          </cell>
          <cell r="HD176">
            <v>40</v>
          </cell>
          <cell r="HE176">
            <v>41</v>
          </cell>
          <cell r="HF176">
            <v>42</v>
          </cell>
          <cell r="HG176">
            <v>43</v>
          </cell>
          <cell r="HH176">
            <v>44</v>
          </cell>
          <cell r="HI176">
            <v>45</v>
          </cell>
          <cell r="HJ176">
            <v>46</v>
          </cell>
          <cell r="HK176">
            <v>47</v>
          </cell>
          <cell r="HL176">
            <v>48</v>
          </cell>
          <cell r="HM176">
            <v>49</v>
          </cell>
          <cell r="HN176">
            <v>50</v>
          </cell>
          <cell r="HO176">
            <v>51</v>
          </cell>
          <cell r="HP176">
            <v>52</v>
          </cell>
          <cell r="HQ176">
            <v>53</v>
          </cell>
          <cell r="HR176">
            <v>54</v>
          </cell>
          <cell r="HS176">
            <v>55</v>
          </cell>
          <cell r="HT176">
            <v>56</v>
          </cell>
          <cell r="HU176">
            <v>57</v>
          </cell>
          <cell r="HV176">
            <v>58</v>
          </cell>
          <cell r="HW176">
            <v>59</v>
          </cell>
          <cell r="HX176">
            <v>60</v>
          </cell>
          <cell r="HY176">
            <v>61</v>
          </cell>
          <cell r="HZ176">
            <v>62</v>
          </cell>
          <cell r="IA176">
            <v>63</v>
          </cell>
          <cell r="IB176">
            <v>64</v>
          </cell>
          <cell r="IC176">
            <v>65</v>
          </cell>
          <cell r="ID176">
            <v>66</v>
          </cell>
          <cell r="IE176">
            <v>67</v>
          </cell>
          <cell r="IF176">
            <v>68</v>
          </cell>
          <cell r="IG176">
            <v>69</v>
          </cell>
          <cell r="IH176">
            <v>70</v>
          </cell>
        </row>
        <row r="183">
          <cell r="A183" t="str">
            <v>JDOT 2021</v>
          </cell>
          <cell r="FW183">
            <v>0</v>
          </cell>
          <cell r="FX183">
            <v>1</v>
          </cell>
          <cell r="FY183">
            <v>2</v>
          </cell>
          <cell r="FZ183">
            <v>3</v>
          </cell>
          <cell r="GA183">
            <v>4</v>
          </cell>
          <cell r="GB183">
            <v>5</v>
          </cell>
          <cell r="GC183">
            <v>6</v>
          </cell>
          <cell r="GD183">
            <v>7</v>
          </cell>
          <cell r="GE183">
            <v>8</v>
          </cell>
          <cell r="GF183">
            <v>9</v>
          </cell>
          <cell r="GG183">
            <v>10</v>
          </cell>
          <cell r="GH183">
            <v>11</v>
          </cell>
          <cell r="GI183">
            <v>12</v>
          </cell>
          <cell r="GJ183">
            <v>13</v>
          </cell>
          <cell r="GK183">
            <v>14</v>
          </cell>
          <cell r="GL183">
            <v>15</v>
          </cell>
          <cell r="GM183">
            <v>16</v>
          </cell>
          <cell r="GN183">
            <v>17</v>
          </cell>
          <cell r="GO183">
            <v>18</v>
          </cell>
          <cell r="GP183">
            <v>19</v>
          </cell>
          <cell r="GQ183">
            <v>20</v>
          </cell>
          <cell r="GR183">
            <v>21</v>
          </cell>
          <cell r="GS183">
            <v>22</v>
          </cell>
          <cell r="GT183">
            <v>23</v>
          </cell>
          <cell r="GU183">
            <v>24</v>
          </cell>
          <cell r="GV183">
            <v>25</v>
          </cell>
          <cell r="GW183">
            <v>26</v>
          </cell>
          <cell r="GX183">
            <v>27</v>
          </cell>
          <cell r="GY183">
            <v>28</v>
          </cell>
          <cell r="GZ183">
            <v>29</v>
          </cell>
          <cell r="HA183">
            <v>30</v>
          </cell>
          <cell r="HB183">
            <v>31</v>
          </cell>
          <cell r="HC183">
            <v>32</v>
          </cell>
          <cell r="HD183">
            <v>33</v>
          </cell>
          <cell r="HE183">
            <v>34</v>
          </cell>
          <cell r="HF183">
            <v>35</v>
          </cell>
          <cell r="HG183">
            <v>36</v>
          </cell>
          <cell r="HH183">
            <v>37</v>
          </cell>
          <cell r="HI183">
            <v>38</v>
          </cell>
          <cell r="HJ183">
            <v>39</v>
          </cell>
          <cell r="HK183">
            <v>40</v>
          </cell>
          <cell r="HL183">
            <v>41</v>
          </cell>
          <cell r="HM183">
            <v>42</v>
          </cell>
          <cell r="HN183">
            <v>43</v>
          </cell>
          <cell r="HO183">
            <v>44</v>
          </cell>
          <cell r="HP183">
            <v>45</v>
          </cell>
          <cell r="HQ183">
            <v>46</v>
          </cell>
          <cell r="HR183">
            <v>47</v>
          </cell>
          <cell r="HS183">
            <v>48</v>
          </cell>
          <cell r="HT183">
            <v>49</v>
          </cell>
          <cell r="HU183">
            <v>50</v>
          </cell>
          <cell r="HV183">
            <v>51</v>
          </cell>
          <cell r="HW183">
            <v>52</v>
          </cell>
          <cell r="HX183">
            <v>53</v>
          </cell>
          <cell r="HY183">
            <v>54</v>
          </cell>
          <cell r="HZ183">
            <v>55</v>
          </cell>
          <cell r="IA183">
            <v>56</v>
          </cell>
          <cell r="IB183">
            <v>57</v>
          </cell>
          <cell r="IC183">
            <v>58</v>
          </cell>
          <cell r="ID183">
            <v>59</v>
          </cell>
          <cell r="IE183">
            <v>60</v>
          </cell>
          <cell r="IF183">
            <v>61</v>
          </cell>
          <cell r="IG183">
            <v>62</v>
          </cell>
          <cell r="IH183">
            <v>63</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adMe"/>
      <sheetName val="Sources"/>
      <sheetName val="Inputs"/>
      <sheetName val="ProSupp"/>
      <sheetName val="JDOT"/>
      <sheetName val="JDOT 2022-C"/>
      <sheetName val="JDOT 2022-B"/>
      <sheetName val="JDOT 2022"/>
      <sheetName val="JDOT 2021-B"/>
      <sheetName val="JDOT 2021"/>
      <sheetName val="JDOT 2020-B"/>
      <sheetName val="JDOT 2020"/>
      <sheetName val="JDOT 2019-B"/>
      <sheetName val="Losses &amp; Repo"/>
      <sheetName val="DRC"/>
      <sheetName val="DRC Trigger"/>
      <sheetName val="DRC Pool"/>
      <sheetName val="Hidden"/>
      <sheetName val="CE"/>
      <sheetName val="graphs"/>
      <sheetName val="Run-Off"/>
      <sheetName val="CE (1992 - 2005)"/>
      <sheetName val="Run-Off (1992 - 2005)"/>
      <sheetName val="&gt;60 DPD (1992 - 2005)"/>
      <sheetName val="Losses (1992 - 2005)"/>
      <sheetName val="Losses"/>
      <sheetName val="Prepayment"/>
      <sheetName val="&gt;60 DPD"/>
      <sheetName val="Repo File"/>
      <sheetName val="buyback"/>
      <sheetName val="dates"/>
      <sheetName val="lst"/>
    </sheetNames>
    <sheetDataSet>
      <sheetData sheetId="0"/>
      <sheetData sheetId="1"/>
      <sheetData sheetId="2"/>
      <sheetData sheetId="3"/>
      <sheetData sheetId="4">
        <row r="8">
          <cell r="H8">
            <v>18</v>
          </cell>
          <cell r="I8">
            <v>11</v>
          </cell>
          <cell r="J8">
            <v>6</v>
          </cell>
          <cell r="K8">
            <v>3</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210">
          <cell r="A210" t="str">
            <v>JDOT 2021</v>
          </cell>
          <cell r="FW210">
            <v>0</v>
          </cell>
          <cell r="FX210">
            <v>1</v>
          </cell>
          <cell r="FY210">
            <v>2</v>
          </cell>
          <cell r="FZ210">
            <v>3</v>
          </cell>
          <cell r="GA210">
            <v>4</v>
          </cell>
          <cell r="GB210">
            <v>5</v>
          </cell>
          <cell r="GC210">
            <v>6</v>
          </cell>
          <cell r="GD210">
            <v>7</v>
          </cell>
          <cell r="GE210">
            <v>8</v>
          </cell>
          <cell r="GF210">
            <v>9</v>
          </cell>
          <cell r="GG210">
            <v>10</v>
          </cell>
          <cell r="GH210">
            <v>11</v>
          </cell>
          <cell r="GI210">
            <v>12</v>
          </cell>
          <cell r="GJ210">
            <v>13</v>
          </cell>
          <cell r="GK210">
            <v>14</v>
          </cell>
          <cell r="GL210">
            <v>15</v>
          </cell>
          <cell r="GM210">
            <v>16</v>
          </cell>
          <cell r="GN210">
            <v>17</v>
          </cell>
          <cell r="GO210">
            <v>18</v>
          </cell>
          <cell r="GP210">
            <v>19</v>
          </cell>
          <cell r="GQ210">
            <v>20</v>
          </cell>
          <cell r="GR210">
            <v>21</v>
          </cell>
          <cell r="GS210">
            <v>22</v>
          </cell>
          <cell r="GT210">
            <v>23</v>
          </cell>
          <cell r="GU210">
            <v>24</v>
          </cell>
        </row>
        <row r="218">
          <cell r="A218" t="str">
            <v>JDOT 2021-B</v>
          </cell>
          <cell r="GB218">
            <v>0</v>
          </cell>
          <cell r="GC218">
            <v>1</v>
          </cell>
          <cell r="GD218">
            <v>2</v>
          </cell>
          <cell r="GE218">
            <v>3</v>
          </cell>
          <cell r="GF218">
            <v>4</v>
          </cell>
          <cell r="GG218">
            <v>5</v>
          </cell>
          <cell r="GH218">
            <v>6</v>
          </cell>
          <cell r="GI218">
            <v>7</v>
          </cell>
          <cell r="GJ218">
            <v>8</v>
          </cell>
          <cell r="GK218">
            <v>9</v>
          </cell>
          <cell r="GL218">
            <v>10</v>
          </cell>
          <cell r="GM218">
            <v>11</v>
          </cell>
          <cell r="GN218">
            <v>12</v>
          </cell>
          <cell r="GO218">
            <v>13</v>
          </cell>
          <cell r="GP218">
            <v>14</v>
          </cell>
          <cell r="GQ218">
            <v>15</v>
          </cell>
          <cell r="GR218">
            <v>16</v>
          </cell>
          <cell r="GS218">
            <v>17</v>
          </cell>
          <cell r="GT218">
            <v>18</v>
          </cell>
          <cell r="GU218">
            <v>19</v>
          </cell>
        </row>
        <row r="226">
          <cell r="A226" t="str">
            <v>JDOT 2022</v>
          </cell>
        </row>
        <row r="234">
          <cell r="A234" t="str">
            <v>JDOT 2022-B</v>
          </cell>
          <cell r="GN234">
            <v>0</v>
          </cell>
          <cell r="GO234">
            <v>1</v>
          </cell>
          <cell r="GP234">
            <v>2</v>
          </cell>
          <cell r="GQ234">
            <v>3</v>
          </cell>
          <cell r="GR234">
            <v>4</v>
          </cell>
          <cell r="GS234">
            <v>5</v>
          </cell>
          <cell r="GT234">
            <v>6</v>
          </cell>
          <cell r="GU234">
            <v>7</v>
          </cell>
        </row>
        <row r="242">
          <cell r="A242" t="str">
            <v>JDOT 2022-C</v>
          </cell>
          <cell r="GQ242">
            <v>0</v>
          </cell>
          <cell r="GR242">
            <v>1</v>
          </cell>
          <cell r="GS242">
            <v>2</v>
          </cell>
          <cell r="GT242">
            <v>3</v>
          </cell>
          <cell r="GU242">
            <v>4</v>
          </cell>
        </row>
      </sheetData>
      <sheetData sheetId="26"/>
      <sheetData sheetId="27"/>
      <sheetData sheetId="28"/>
      <sheetData sheetId="29"/>
      <sheetData sheetId="30"/>
      <sheetData sheetId="3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adMe"/>
      <sheetName val="Sources"/>
      <sheetName val="Inputs"/>
      <sheetName val="ProSupp"/>
      <sheetName val="JDOT"/>
      <sheetName val="JDOT 2023"/>
      <sheetName val="JDOT 2022-C"/>
      <sheetName val="JDOT 2022-B"/>
      <sheetName val="JDOT 2022"/>
      <sheetName val="JDOT 2021-B"/>
      <sheetName val="JDOT 2021"/>
      <sheetName val="JDOT 2020-B"/>
      <sheetName val="JDOT 2020"/>
      <sheetName val="Losses &amp; Repo"/>
      <sheetName val="DRC"/>
      <sheetName val="DRC Trigger"/>
      <sheetName val="DRC Pool"/>
      <sheetName val="Hidden"/>
      <sheetName val="CE"/>
      <sheetName val="graphs"/>
      <sheetName val="Run-Off"/>
      <sheetName val="CE (1992 - 2005)"/>
      <sheetName val="Run-Off (1992 - 2005)"/>
      <sheetName val="&gt;60 DPD (1992 - 2005)"/>
      <sheetName val="Losses (1992 - 2005)"/>
      <sheetName val="Losses"/>
      <sheetName val="Prepayment"/>
      <sheetName val="&gt;60 DPD"/>
      <sheetName val="Repo File"/>
      <sheetName val="buyback"/>
      <sheetName val="dates"/>
      <sheetName val="lst"/>
    </sheetNames>
    <sheetDataSet>
      <sheetData sheetId="0"/>
      <sheetData sheetId="1"/>
      <sheetData sheetId="2"/>
      <sheetData sheetId="3"/>
      <sheetData sheetId="4">
        <row r="8">
          <cell r="K8">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250">
          <cell r="A250" t="str">
            <v>JDOT 2023</v>
          </cell>
        </row>
      </sheetData>
      <sheetData sheetId="26"/>
      <sheetData sheetId="27"/>
      <sheetData sheetId="28"/>
      <sheetData sheetId="29"/>
      <sheetData sheetId="30"/>
      <sheetData sheetId="3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adMe"/>
      <sheetName val="Sources"/>
      <sheetName val="Inputs"/>
      <sheetName val="ProSupp"/>
      <sheetName val="JDOT"/>
      <sheetName val="JDOT 2023"/>
      <sheetName val="JDOT 2022-C"/>
      <sheetName val="JDOT 2022-B"/>
      <sheetName val="JDOT 2022"/>
      <sheetName val="JDOT 2021-B"/>
      <sheetName val="JDOT 2021"/>
      <sheetName val="JDOT 2020-B"/>
      <sheetName val="JDOT 2020"/>
      <sheetName val="Losses &amp; Repo"/>
      <sheetName val="DRC"/>
      <sheetName val="DRC Trigger"/>
      <sheetName val="DRC Pool"/>
      <sheetName val="Hidden"/>
      <sheetName val="CE"/>
      <sheetName val="graphs"/>
      <sheetName val="Run-Off"/>
      <sheetName val="CE (1992 - 2005)"/>
      <sheetName val="Run-Off (1992 - 2005)"/>
      <sheetName val="&gt;60 DPD (1992 - 2005)"/>
      <sheetName val="Losses (1992 - 2005)"/>
      <sheetName val="Losses"/>
      <sheetName val="Prepayment"/>
      <sheetName val="&gt;60 DPD"/>
      <sheetName val="Repo File"/>
      <sheetName val="buyback"/>
      <sheetName val="dates"/>
      <sheetName val="l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190">
          <cell r="A190" t="str">
            <v>JDOT 2021-B</v>
          </cell>
          <cell r="GB190">
            <v>0</v>
          </cell>
          <cell r="GC190">
            <v>1</v>
          </cell>
          <cell r="GD190">
            <v>2</v>
          </cell>
          <cell r="GE190">
            <v>3</v>
          </cell>
          <cell r="GF190">
            <v>4</v>
          </cell>
          <cell r="GG190">
            <v>5</v>
          </cell>
          <cell r="GH190">
            <v>6</v>
          </cell>
          <cell r="GI190">
            <v>7</v>
          </cell>
          <cell r="GJ190">
            <v>8</v>
          </cell>
          <cell r="GK190">
            <v>9</v>
          </cell>
          <cell r="GL190">
            <v>10</v>
          </cell>
          <cell r="GM190">
            <v>11</v>
          </cell>
          <cell r="GN190">
            <v>12</v>
          </cell>
          <cell r="GO190">
            <v>13</v>
          </cell>
          <cell r="GP190">
            <v>14</v>
          </cell>
          <cell r="GQ190">
            <v>15</v>
          </cell>
          <cell r="GR190">
            <v>16</v>
          </cell>
          <cell r="GS190">
            <v>17</v>
          </cell>
          <cell r="GT190">
            <v>18</v>
          </cell>
          <cell r="GU190">
            <v>19</v>
          </cell>
          <cell r="GV190">
            <v>20</v>
          </cell>
          <cell r="GW190">
            <v>21</v>
          </cell>
          <cell r="GX190">
            <v>22</v>
          </cell>
          <cell r="GY190">
            <v>23</v>
          </cell>
          <cell r="GZ190">
            <v>24</v>
          </cell>
          <cell r="HA190">
            <v>25</v>
          </cell>
          <cell r="HB190">
            <v>26</v>
          </cell>
          <cell r="HC190">
            <v>27</v>
          </cell>
          <cell r="HD190">
            <v>28</v>
          </cell>
          <cell r="HE190">
            <v>29</v>
          </cell>
          <cell r="HF190">
            <v>30</v>
          </cell>
          <cell r="HG190">
            <v>31</v>
          </cell>
          <cell r="HH190">
            <v>32</v>
          </cell>
          <cell r="HI190">
            <v>33</v>
          </cell>
          <cell r="HJ190">
            <v>34</v>
          </cell>
          <cell r="HK190">
            <v>35</v>
          </cell>
          <cell r="HL190">
            <v>36</v>
          </cell>
          <cell r="HM190">
            <v>37</v>
          </cell>
          <cell r="HN190">
            <v>38</v>
          </cell>
          <cell r="HO190">
            <v>39</v>
          </cell>
          <cell r="HP190">
            <v>40</v>
          </cell>
          <cell r="HQ190">
            <v>41</v>
          </cell>
          <cell r="HR190">
            <v>42</v>
          </cell>
          <cell r="HS190">
            <v>43</v>
          </cell>
          <cell r="HT190">
            <v>44</v>
          </cell>
          <cell r="HU190">
            <v>45</v>
          </cell>
          <cell r="HV190">
            <v>46</v>
          </cell>
          <cell r="HW190">
            <v>47</v>
          </cell>
          <cell r="HX190">
            <v>48</v>
          </cell>
          <cell r="HY190">
            <v>49</v>
          </cell>
          <cell r="HZ190">
            <v>50</v>
          </cell>
          <cell r="IA190">
            <v>51</v>
          </cell>
          <cell r="IB190">
            <v>52</v>
          </cell>
          <cell r="IC190">
            <v>53</v>
          </cell>
          <cell r="ID190">
            <v>54</v>
          </cell>
          <cell r="IE190">
            <v>55</v>
          </cell>
          <cell r="IF190">
            <v>56</v>
          </cell>
          <cell r="IG190">
            <v>57</v>
          </cell>
          <cell r="IH190">
            <v>58</v>
          </cell>
        </row>
        <row r="197">
          <cell r="A197" t="str">
            <v>JDOT 2022</v>
          </cell>
        </row>
        <row r="204">
          <cell r="A204" t="str">
            <v>JDOT 2022-B</v>
          </cell>
          <cell r="GN204">
            <v>0</v>
          </cell>
          <cell r="GO204">
            <v>1</v>
          </cell>
          <cell r="GP204">
            <v>2</v>
          </cell>
          <cell r="GQ204">
            <v>3</v>
          </cell>
          <cell r="GR204">
            <v>4</v>
          </cell>
          <cell r="GS204">
            <v>5</v>
          </cell>
          <cell r="GT204">
            <v>6</v>
          </cell>
          <cell r="GU204">
            <v>7</v>
          </cell>
          <cell r="GV204">
            <v>8</v>
          </cell>
          <cell r="GW204">
            <v>9</v>
          </cell>
          <cell r="GX204">
            <v>10</v>
          </cell>
          <cell r="GY204">
            <v>11</v>
          </cell>
          <cell r="GZ204">
            <v>12</v>
          </cell>
          <cell r="HA204">
            <v>13</v>
          </cell>
          <cell r="HB204">
            <v>14</v>
          </cell>
          <cell r="HC204">
            <v>15</v>
          </cell>
          <cell r="HD204">
            <v>16</v>
          </cell>
          <cell r="HE204">
            <v>17</v>
          </cell>
          <cell r="HF204">
            <v>18</v>
          </cell>
          <cell r="HG204">
            <v>19</v>
          </cell>
          <cell r="HH204">
            <v>20</v>
          </cell>
          <cell r="HI204">
            <v>21</v>
          </cell>
          <cell r="HJ204">
            <v>22</v>
          </cell>
          <cell r="HK204">
            <v>23</v>
          </cell>
          <cell r="HL204">
            <v>24</v>
          </cell>
          <cell r="HM204">
            <v>25</v>
          </cell>
          <cell r="HN204">
            <v>26</v>
          </cell>
          <cell r="HO204">
            <v>27</v>
          </cell>
          <cell r="HP204">
            <v>28</v>
          </cell>
          <cell r="HQ204">
            <v>29</v>
          </cell>
          <cell r="HR204">
            <v>30</v>
          </cell>
          <cell r="HS204">
            <v>31</v>
          </cell>
          <cell r="HT204">
            <v>32</v>
          </cell>
          <cell r="HU204">
            <v>33</v>
          </cell>
          <cell r="HV204">
            <v>34</v>
          </cell>
          <cell r="HW204">
            <v>35</v>
          </cell>
          <cell r="HX204">
            <v>36</v>
          </cell>
          <cell r="HY204">
            <v>37</v>
          </cell>
          <cell r="HZ204">
            <v>38</v>
          </cell>
          <cell r="IA204">
            <v>39</v>
          </cell>
          <cell r="IB204">
            <v>40</v>
          </cell>
          <cell r="IC204">
            <v>41</v>
          </cell>
          <cell r="ID204">
            <v>42</v>
          </cell>
          <cell r="IE204">
            <v>43</v>
          </cell>
          <cell r="IF204">
            <v>44</v>
          </cell>
          <cell r="IG204">
            <v>45</v>
          </cell>
          <cell r="IH204">
            <v>46</v>
          </cell>
        </row>
        <row r="211">
          <cell r="A211" t="str">
            <v>JDOT 2022-C</v>
          </cell>
          <cell r="GQ211">
            <v>0</v>
          </cell>
          <cell r="GR211">
            <v>1</v>
          </cell>
          <cell r="GS211">
            <v>2</v>
          </cell>
          <cell r="GT211">
            <v>3</v>
          </cell>
          <cell r="GU211">
            <v>4</v>
          </cell>
          <cell r="GV211">
            <v>5</v>
          </cell>
          <cell r="GW211">
            <v>6</v>
          </cell>
          <cell r="GX211">
            <v>7</v>
          </cell>
          <cell r="GY211">
            <v>8</v>
          </cell>
          <cell r="GZ211">
            <v>9</v>
          </cell>
          <cell r="HA211">
            <v>10</v>
          </cell>
          <cell r="HB211">
            <v>11</v>
          </cell>
          <cell r="HC211">
            <v>12</v>
          </cell>
          <cell r="HD211">
            <v>13</v>
          </cell>
          <cell r="HE211">
            <v>14</v>
          </cell>
          <cell r="HF211">
            <v>15</v>
          </cell>
          <cell r="HG211">
            <v>16</v>
          </cell>
          <cell r="HH211">
            <v>17</v>
          </cell>
          <cell r="HI211">
            <v>18</v>
          </cell>
          <cell r="HJ211">
            <v>19</v>
          </cell>
          <cell r="HK211">
            <v>20</v>
          </cell>
          <cell r="HL211">
            <v>21</v>
          </cell>
          <cell r="HM211">
            <v>22</v>
          </cell>
          <cell r="HN211">
            <v>23</v>
          </cell>
          <cell r="HO211">
            <v>24</v>
          </cell>
          <cell r="HP211">
            <v>25</v>
          </cell>
          <cell r="HQ211">
            <v>26</v>
          </cell>
          <cell r="HR211">
            <v>27</v>
          </cell>
          <cell r="HS211">
            <v>28</v>
          </cell>
          <cell r="HT211">
            <v>29</v>
          </cell>
          <cell r="HU211">
            <v>30</v>
          </cell>
          <cell r="HV211">
            <v>31</v>
          </cell>
          <cell r="HW211">
            <v>32</v>
          </cell>
          <cell r="HX211">
            <v>33</v>
          </cell>
          <cell r="HY211">
            <v>34</v>
          </cell>
          <cell r="HZ211">
            <v>35</v>
          </cell>
          <cell r="IA211">
            <v>36</v>
          </cell>
          <cell r="IB211">
            <v>37</v>
          </cell>
          <cell r="IC211">
            <v>38</v>
          </cell>
          <cell r="ID211">
            <v>39</v>
          </cell>
          <cell r="IE211">
            <v>40</v>
          </cell>
          <cell r="IF211">
            <v>41</v>
          </cell>
          <cell r="IG211">
            <v>42</v>
          </cell>
          <cell r="IH211">
            <v>43</v>
          </cell>
        </row>
        <row r="218">
          <cell r="A218" t="str">
            <v>JDOT 2023</v>
          </cell>
          <cell r="GU218">
            <v>0</v>
          </cell>
          <cell r="GV218">
            <v>1</v>
          </cell>
          <cell r="GW218">
            <v>2</v>
          </cell>
          <cell r="GX218">
            <v>3</v>
          </cell>
          <cell r="GY218">
            <v>4</v>
          </cell>
          <cell r="GZ218">
            <v>5</v>
          </cell>
          <cell r="HA218">
            <v>6</v>
          </cell>
          <cell r="HB218">
            <v>7</v>
          </cell>
          <cell r="HC218">
            <v>8</v>
          </cell>
          <cell r="HD218">
            <v>9</v>
          </cell>
          <cell r="HE218">
            <v>10</v>
          </cell>
          <cell r="HF218">
            <v>11</v>
          </cell>
          <cell r="HG218">
            <v>12</v>
          </cell>
          <cell r="HH218">
            <v>13</v>
          </cell>
          <cell r="HI218">
            <v>14</v>
          </cell>
          <cell r="HJ218">
            <v>15</v>
          </cell>
          <cell r="HK218">
            <v>16</v>
          </cell>
          <cell r="HL218">
            <v>17</v>
          </cell>
          <cell r="HM218">
            <v>18</v>
          </cell>
          <cell r="HN218">
            <v>19</v>
          </cell>
          <cell r="HO218">
            <v>20</v>
          </cell>
          <cell r="HP218">
            <v>21</v>
          </cell>
          <cell r="HQ218">
            <v>22</v>
          </cell>
          <cell r="HR218">
            <v>23</v>
          </cell>
          <cell r="HS218">
            <v>24</v>
          </cell>
          <cell r="HT218">
            <v>25</v>
          </cell>
          <cell r="HU218">
            <v>26</v>
          </cell>
          <cell r="HV218">
            <v>27</v>
          </cell>
          <cell r="HW218">
            <v>28</v>
          </cell>
          <cell r="HX218">
            <v>29</v>
          </cell>
          <cell r="HY218">
            <v>30</v>
          </cell>
          <cell r="HZ218">
            <v>31</v>
          </cell>
          <cell r="IA218">
            <v>32</v>
          </cell>
          <cell r="IB218">
            <v>33</v>
          </cell>
          <cell r="IC218">
            <v>34</v>
          </cell>
          <cell r="ID218">
            <v>35</v>
          </cell>
          <cell r="IE218">
            <v>36</v>
          </cell>
          <cell r="IF218">
            <v>37</v>
          </cell>
          <cell r="IG218">
            <v>38</v>
          </cell>
          <cell r="IH218">
            <v>39</v>
          </cell>
          <cell r="II218">
            <v>40</v>
          </cell>
          <cell r="IJ218">
            <v>41</v>
          </cell>
          <cell r="IK218">
            <v>42</v>
          </cell>
          <cell r="IL218">
            <v>43</v>
          </cell>
          <cell r="IM218">
            <v>44</v>
          </cell>
          <cell r="IN218">
            <v>45</v>
          </cell>
          <cell r="IO218">
            <v>46</v>
          </cell>
          <cell r="IP218">
            <v>47</v>
          </cell>
          <cell r="IQ218">
            <v>48</v>
          </cell>
          <cell r="IR218">
            <v>49</v>
          </cell>
          <cell r="IS218">
            <v>50</v>
          </cell>
        </row>
      </sheetData>
      <sheetData sheetId="28"/>
      <sheetData sheetId="29"/>
      <sheetData sheetId="30"/>
      <sheetData sheetId="3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Sources"/>
      <sheetName val="Inputs"/>
      <sheetName val="ProSupp"/>
      <sheetName val="JDOT"/>
      <sheetName val="JDOT 2019-B"/>
      <sheetName val="JDOT 2019"/>
      <sheetName val="JDOT 2018-B"/>
      <sheetName val="JDOT 2018"/>
      <sheetName val="JDOT 2017-B"/>
      <sheetName val="JDOT 2017"/>
      <sheetName val="Losses &amp; Repo"/>
      <sheetName val="DRC"/>
      <sheetName val="DRC Trigger"/>
      <sheetName val="DRC Pool"/>
      <sheetName val="Hidden"/>
      <sheetName val="CE"/>
      <sheetName val="graphs"/>
      <sheetName val="Run-Off"/>
      <sheetName val="&gt;60 DPD"/>
      <sheetName val="Losses"/>
      <sheetName val="CE (1992 - 2005)"/>
      <sheetName val="Run-Off (1992 - 2005)"/>
      <sheetName val="&gt;60 DPD (1992 - 2005)"/>
      <sheetName val="Losses (1992 - 2005)"/>
      <sheetName val="Repo"/>
      <sheetName val="buyback"/>
      <sheetName val="Prepayment"/>
      <sheetName val="dates"/>
      <sheetName val="l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78">
          <cell r="A178" t="str">
            <v>JDOT 2019</v>
          </cell>
          <cell r="EY178">
            <v>0</v>
          </cell>
          <cell r="EZ178">
            <v>1</v>
          </cell>
          <cell r="FA178">
            <v>2</v>
          </cell>
          <cell r="FB178">
            <v>3</v>
          </cell>
          <cell r="FC178">
            <v>4</v>
          </cell>
          <cell r="FD178">
            <v>5</v>
          </cell>
          <cell r="FE178">
            <v>6</v>
          </cell>
          <cell r="FF178">
            <v>7</v>
          </cell>
          <cell r="FG178">
            <v>8</v>
          </cell>
          <cell r="FH178">
            <v>9</v>
          </cell>
          <cell r="FI178">
            <v>10</v>
          </cell>
          <cell r="FJ178">
            <v>11</v>
          </cell>
          <cell r="FK178">
            <v>12</v>
          </cell>
          <cell r="FL178">
            <v>13</v>
          </cell>
          <cell r="FM178">
            <v>14</v>
          </cell>
          <cell r="FN178">
            <v>15</v>
          </cell>
          <cell r="FO178">
            <v>16</v>
          </cell>
          <cell r="FP178">
            <v>17</v>
          </cell>
          <cell r="FQ178">
            <v>18</v>
          </cell>
          <cell r="FR178">
            <v>19</v>
          </cell>
          <cell r="FS178">
            <v>20</v>
          </cell>
          <cell r="FT178">
            <v>21</v>
          </cell>
          <cell r="FU178">
            <v>22</v>
          </cell>
          <cell r="FV178">
            <v>23</v>
          </cell>
          <cell r="FW178">
            <v>24</v>
          </cell>
          <cell r="FX178">
            <v>25</v>
          </cell>
          <cell r="FY178">
            <v>26</v>
          </cell>
          <cell r="FZ178">
            <v>27</v>
          </cell>
          <cell r="GA178">
            <v>28</v>
          </cell>
          <cell r="GB178">
            <v>29</v>
          </cell>
          <cell r="GC178">
            <v>30</v>
          </cell>
          <cell r="GD178">
            <v>31</v>
          </cell>
          <cell r="GE178">
            <v>32</v>
          </cell>
          <cell r="GF178">
            <v>33</v>
          </cell>
          <cell r="GG178">
            <v>34</v>
          </cell>
          <cell r="GH178">
            <v>35</v>
          </cell>
          <cell r="GI178">
            <v>36</v>
          </cell>
          <cell r="GJ178">
            <v>37</v>
          </cell>
          <cell r="GK178">
            <v>38</v>
          </cell>
          <cell r="GL178">
            <v>39</v>
          </cell>
          <cell r="GM178">
            <v>40</v>
          </cell>
          <cell r="GN178">
            <v>41</v>
          </cell>
          <cell r="GO178">
            <v>42</v>
          </cell>
          <cell r="GP178">
            <v>43</v>
          </cell>
          <cell r="GQ178">
            <v>44</v>
          </cell>
          <cell r="GR178">
            <v>45</v>
          </cell>
          <cell r="GS178">
            <v>46</v>
          </cell>
          <cell r="GT178">
            <v>47</v>
          </cell>
          <cell r="GU178">
            <v>48</v>
          </cell>
          <cell r="GV178">
            <v>49</v>
          </cell>
          <cell r="GW178">
            <v>50</v>
          </cell>
          <cell r="GX178">
            <v>51</v>
          </cell>
          <cell r="GY178">
            <v>52</v>
          </cell>
          <cell r="GZ178">
            <v>53</v>
          </cell>
          <cell r="HA178">
            <v>54</v>
          </cell>
          <cell r="HB178">
            <v>55</v>
          </cell>
          <cell r="HC178">
            <v>56</v>
          </cell>
          <cell r="HD178">
            <v>57</v>
          </cell>
          <cell r="HE178">
            <v>58</v>
          </cell>
          <cell r="HF178">
            <v>59</v>
          </cell>
          <cell r="HG178">
            <v>60</v>
          </cell>
          <cell r="HH178">
            <v>61</v>
          </cell>
          <cell r="HI178">
            <v>62</v>
          </cell>
          <cell r="HJ178">
            <v>63</v>
          </cell>
          <cell r="HK178">
            <v>64</v>
          </cell>
          <cell r="HL178">
            <v>65</v>
          </cell>
          <cell r="HM178">
            <v>66</v>
          </cell>
          <cell r="HN178">
            <v>67</v>
          </cell>
          <cell r="HO178">
            <v>68</v>
          </cell>
          <cell r="HP178">
            <v>69</v>
          </cell>
          <cell r="HQ178">
            <v>70</v>
          </cell>
          <cell r="HR178">
            <v>71</v>
          </cell>
          <cell r="HS178">
            <v>72</v>
          </cell>
        </row>
      </sheetData>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BD021-B64D-4A7D-8D09-ED4CC6009A88}">
  <sheetPr codeName="Sheet2">
    <pageSetUpPr fitToPage="1"/>
  </sheetPr>
  <dimension ref="A1:BH69"/>
  <sheetViews>
    <sheetView topLeftCell="AD4" zoomScale="80" zoomScaleNormal="80" workbookViewId="0">
      <selection activeCell="AX28" sqref="AX28:AX29"/>
    </sheetView>
  </sheetViews>
  <sheetFormatPr defaultRowHeight="12.5" x14ac:dyDescent="0.25"/>
  <cols>
    <col min="2" max="4" width="12.08984375" bestFit="1" customWidth="1"/>
    <col min="5" max="6" width="11.54296875" bestFit="1" customWidth="1"/>
    <col min="7" max="7" width="12.08984375" bestFit="1" customWidth="1"/>
    <col min="8" max="11" width="10.08984375" bestFit="1" customWidth="1"/>
    <col min="12" max="12" width="10.08984375" customWidth="1"/>
    <col min="13" max="15" width="10.08984375" bestFit="1" customWidth="1"/>
    <col min="16" max="16" width="12.08984375" bestFit="1" customWidth="1"/>
    <col min="17" max="17" width="10.6328125" customWidth="1"/>
    <col min="21" max="21" width="10.36328125" customWidth="1"/>
    <col min="22" max="22" width="13.90625" bestFit="1" customWidth="1"/>
    <col min="23" max="23" width="11.54296875" bestFit="1" customWidth="1"/>
    <col min="24" max="24" width="12.08984375" bestFit="1" customWidth="1"/>
    <col min="25" max="25" width="10.36328125" bestFit="1" customWidth="1"/>
    <col min="26" max="26" width="12" bestFit="1" customWidth="1"/>
    <col min="27" max="27" width="10.36328125" bestFit="1" customWidth="1"/>
    <col min="28" max="28" width="12.08984375" bestFit="1" customWidth="1"/>
    <col min="29" max="29" width="10.36328125" bestFit="1" customWidth="1"/>
    <col min="30" max="30" width="12.08984375" bestFit="1" customWidth="1"/>
    <col min="31" max="31" width="10.36328125" bestFit="1" customWidth="1"/>
    <col min="32" max="32" width="12.08984375" bestFit="1" customWidth="1"/>
    <col min="33" max="33" width="10.36328125" bestFit="1" customWidth="1"/>
    <col min="34" max="34" width="12.08984375" bestFit="1" customWidth="1"/>
    <col min="35" max="35" width="10.36328125" bestFit="1" customWidth="1"/>
    <col min="36" max="36" width="11.1796875" bestFit="1" customWidth="1"/>
    <col min="37" max="37" width="9.54296875" bestFit="1" customWidth="1"/>
    <col min="38" max="38" width="11.1796875" bestFit="1" customWidth="1"/>
    <col min="39" max="39" width="10.54296875" style="5" customWidth="1"/>
    <col min="40" max="40" width="11.1796875" bestFit="1" customWidth="1"/>
    <col min="41" max="41" width="12.08984375" bestFit="1" customWidth="1"/>
    <col min="42" max="42" width="9.54296875" bestFit="1" customWidth="1"/>
    <col min="43" max="43" width="11.1796875" bestFit="1" customWidth="1"/>
    <col min="44" max="44" width="11.36328125" bestFit="1" customWidth="1"/>
    <col min="45" max="45" width="9.54296875" bestFit="1" customWidth="1"/>
    <col min="49" max="50" width="8.7265625" style="5"/>
  </cols>
  <sheetData>
    <row r="1" spans="1:60" ht="13" x14ac:dyDescent="0.3">
      <c r="A1" s="4" t="s">
        <v>10</v>
      </c>
      <c r="BA1" s="26"/>
      <c r="BB1" s="26"/>
      <c r="BC1" s="26"/>
      <c r="BD1" s="26"/>
      <c r="BE1" s="26"/>
      <c r="BF1" s="26"/>
      <c r="BG1" s="26"/>
      <c r="BH1" s="26"/>
    </row>
    <row r="2" spans="1:60" ht="13.5" thickBot="1" x14ac:dyDescent="0.35">
      <c r="A2" s="4" t="s">
        <v>27</v>
      </c>
      <c r="O2" s="7"/>
      <c r="BA2" s="27"/>
      <c r="BB2" s="26"/>
      <c r="BC2" s="26"/>
      <c r="BD2" s="26"/>
      <c r="BE2" s="26"/>
      <c r="BF2" s="26"/>
      <c r="BG2" s="26"/>
      <c r="BH2" s="26"/>
    </row>
    <row r="3" spans="1:60" ht="14.5" thickBot="1" x14ac:dyDescent="0.35">
      <c r="A3" s="4" t="s">
        <v>63</v>
      </c>
      <c r="BA3" s="28"/>
      <c r="BB3" s="28"/>
      <c r="BC3" s="28"/>
      <c r="BD3" s="28"/>
      <c r="BE3" s="28"/>
      <c r="BF3" s="28"/>
      <c r="BG3" s="26"/>
      <c r="BH3" s="26"/>
    </row>
    <row r="4" spans="1:60" ht="15" thickTop="1" thickBot="1" x14ac:dyDescent="0.3">
      <c r="BA4" s="29"/>
      <c r="BB4" s="29"/>
      <c r="BC4" s="30"/>
      <c r="BD4" s="29"/>
      <c r="BE4" s="29"/>
      <c r="BF4" s="29"/>
      <c r="BG4" s="26"/>
      <c r="BH4" s="26"/>
    </row>
    <row r="5" spans="1:60" s="22" customFormat="1" ht="15" thickTop="1" thickBot="1" x14ac:dyDescent="0.3">
      <c r="A5" s="19" t="s">
        <v>0</v>
      </c>
      <c r="B5" s="19" t="s">
        <v>1</v>
      </c>
      <c r="C5" s="19" t="s">
        <v>2</v>
      </c>
      <c r="D5" s="19" t="s">
        <v>3</v>
      </c>
      <c r="E5" s="19" t="s">
        <v>4</v>
      </c>
      <c r="F5" s="19" t="s">
        <v>5</v>
      </c>
      <c r="G5" s="19" t="s">
        <v>6</v>
      </c>
      <c r="H5" s="19" t="s">
        <v>7</v>
      </c>
      <c r="I5" s="19" t="s">
        <v>8</v>
      </c>
      <c r="J5" s="19" t="s">
        <v>9</v>
      </c>
      <c r="K5" s="19" t="s">
        <v>11</v>
      </c>
      <c r="L5" s="19" t="s">
        <v>12</v>
      </c>
      <c r="M5" s="19" t="s">
        <v>13</v>
      </c>
      <c r="N5" s="19" t="s">
        <v>14</v>
      </c>
      <c r="O5" s="19" t="s">
        <v>15</v>
      </c>
      <c r="P5" s="19" t="s">
        <v>16</v>
      </c>
      <c r="Q5" s="19" t="s">
        <v>26</v>
      </c>
      <c r="R5" s="19" t="s">
        <v>29</v>
      </c>
      <c r="S5" s="19" t="s">
        <v>31</v>
      </c>
      <c r="T5" s="19" t="s">
        <v>32</v>
      </c>
      <c r="U5" s="20" t="s">
        <v>33</v>
      </c>
      <c r="V5" s="20" t="s">
        <v>34</v>
      </c>
      <c r="W5" s="20" t="s">
        <v>35</v>
      </c>
      <c r="X5" s="21" t="s">
        <v>36</v>
      </c>
      <c r="Y5" s="21" t="s">
        <v>37</v>
      </c>
      <c r="Z5" s="21" t="s">
        <v>38</v>
      </c>
      <c r="AA5" s="21" t="s">
        <v>40</v>
      </c>
      <c r="AB5" s="21" t="s">
        <v>41</v>
      </c>
      <c r="AC5" s="21" t="s">
        <v>42</v>
      </c>
      <c r="AD5" s="21" t="s">
        <v>43</v>
      </c>
      <c r="AE5" s="21" t="s">
        <v>44</v>
      </c>
      <c r="AF5" s="21" t="s">
        <v>45</v>
      </c>
      <c r="AG5" s="21" t="s">
        <v>46</v>
      </c>
      <c r="AH5" s="21" t="s">
        <v>47</v>
      </c>
      <c r="AI5" s="21" t="s">
        <v>48</v>
      </c>
      <c r="AJ5" s="21" t="s">
        <v>49</v>
      </c>
      <c r="AK5" s="21" t="s">
        <v>50</v>
      </c>
      <c r="AL5" s="21" t="s">
        <v>51</v>
      </c>
      <c r="AM5" s="21" t="s">
        <v>52</v>
      </c>
      <c r="AN5" s="21" t="s">
        <v>53</v>
      </c>
      <c r="AO5" s="21" t="s">
        <v>54</v>
      </c>
      <c r="AP5" s="21" t="s">
        <v>55</v>
      </c>
      <c r="AQ5" s="21" t="s">
        <v>56</v>
      </c>
      <c r="AR5" s="21" t="s">
        <v>57</v>
      </c>
      <c r="AS5" s="21" t="s">
        <v>58</v>
      </c>
      <c r="AT5" s="21" t="s">
        <v>59</v>
      </c>
      <c r="AU5" s="21" t="s">
        <v>60</v>
      </c>
      <c r="AV5" s="21" t="s">
        <v>61</v>
      </c>
      <c r="AW5" s="21" t="s">
        <v>62</v>
      </c>
      <c r="AX5" s="21" t="s">
        <v>64</v>
      </c>
      <c r="BA5" s="31"/>
      <c r="BB5" s="31"/>
      <c r="BC5" s="32"/>
      <c r="BD5" s="31"/>
      <c r="BE5" s="31"/>
      <c r="BF5" s="31"/>
      <c r="BG5" s="33"/>
      <c r="BH5" s="33"/>
    </row>
    <row r="6" spans="1:60" ht="14.5" thickBot="1" x14ac:dyDescent="0.3">
      <c r="A6" s="1">
        <v>1</v>
      </c>
      <c r="B6" s="2">
        <v>0</v>
      </c>
      <c r="C6" s="2">
        <v>0</v>
      </c>
      <c r="D6" s="2">
        <v>0</v>
      </c>
      <c r="E6" s="2">
        <v>0</v>
      </c>
      <c r="F6" s="2">
        <v>1.1911180574991382E-6</v>
      </c>
      <c r="G6" s="2">
        <v>-5.6836306727005197E-22</v>
      </c>
      <c r="H6" s="2">
        <v>0</v>
      </c>
      <c r="I6" s="2">
        <v>2.7930586572438678E-6</v>
      </c>
      <c r="J6" s="2">
        <v>4.9887270929347032E-6</v>
      </c>
      <c r="K6" s="2">
        <v>0</v>
      </c>
      <c r="L6" s="9">
        <v>0</v>
      </c>
      <c r="M6" s="9">
        <v>1.5497028011729928E-6</v>
      </c>
      <c r="N6" s="9">
        <v>0</v>
      </c>
      <c r="O6" s="9">
        <v>0</v>
      </c>
      <c r="P6" s="9">
        <v>1.4504019363320626E-5</v>
      </c>
      <c r="Q6" s="9">
        <v>0</v>
      </c>
      <c r="R6" s="2">
        <v>0</v>
      </c>
      <c r="S6" s="2">
        <v>6.5428250271157544E-6</v>
      </c>
      <c r="T6" s="2">
        <v>0</v>
      </c>
      <c r="U6" s="2">
        <v>0</v>
      </c>
      <c r="V6" s="5">
        <v>0</v>
      </c>
      <c r="W6" s="5">
        <v>0</v>
      </c>
      <c r="X6" s="5">
        <v>0</v>
      </c>
      <c r="Y6" s="5">
        <v>2.883356430716513E-11</v>
      </c>
      <c r="Z6" s="5">
        <v>2.386768443122436E-5</v>
      </c>
      <c r="AA6" s="5">
        <v>0</v>
      </c>
      <c r="AB6" s="5">
        <v>0</v>
      </c>
      <c r="AC6" s="5">
        <v>0</v>
      </c>
      <c r="AD6" s="5">
        <v>0</v>
      </c>
      <c r="AE6" s="5">
        <v>1.3156653646204092E-5</v>
      </c>
      <c r="AF6" s="5">
        <v>0</v>
      </c>
      <c r="AG6" s="5">
        <v>0</v>
      </c>
      <c r="AH6" s="5">
        <v>0</v>
      </c>
      <c r="AI6" s="5">
        <v>0</v>
      </c>
      <c r="AJ6" s="5">
        <v>0</v>
      </c>
      <c r="AK6" s="5">
        <v>0</v>
      </c>
      <c r="AL6" s="5">
        <v>0</v>
      </c>
      <c r="AM6" s="5">
        <v>0</v>
      </c>
      <c r="AN6" s="5">
        <v>0</v>
      </c>
      <c r="AO6" s="5">
        <v>0</v>
      </c>
      <c r="AP6" s="5">
        <v>0</v>
      </c>
      <c r="AQ6" s="5">
        <v>0</v>
      </c>
      <c r="AR6" s="5">
        <v>0</v>
      </c>
      <c r="AS6" s="5">
        <v>2.1872298227468545E-5</v>
      </c>
      <c r="AT6" s="5">
        <v>0</v>
      </c>
      <c r="AU6" s="5">
        <v>0</v>
      </c>
      <c r="AV6" s="5">
        <v>2.0164135336757099E-5</v>
      </c>
      <c r="AW6" s="5">
        <v>0</v>
      </c>
      <c r="AX6" s="5">
        <v>3.5011568498522767E-5</v>
      </c>
      <c r="BA6" s="29"/>
      <c r="BB6" s="29"/>
      <c r="BC6" s="30"/>
      <c r="BD6" s="29"/>
      <c r="BE6" s="29"/>
      <c r="BF6" s="29"/>
      <c r="BG6" s="26"/>
      <c r="BH6" s="26"/>
    </row>
    <row r="7" spans="1:60" ht="14.5" thickBot="1" x14ac:dyDescent="0.3">
      <c r="A7" s="1">
        <v>2</v>
      </c>
      <c r="B7" s="2">
        <v>1.9994547367511867E-10</v>
      </c>
      <c r="C7" s="2">
        <v>0</v>
      </c>
      <c r="D7" s="2">
        <v>0</v>
      </c>
      <c r="E7" s="2">
        <v>3.5380537245049364E-7</v>
      </c>
      <c r="F7" s="2">
        <v>1.1911180574991382E-6</v>
      </c>
      <c r="G7" s="2">
        <v>1.6842517434528663E-6</v>
      </c>
      <c r="H7" s="2">
        <v>0</v>
      </c>
      <c r="I7" s="2">
        <v>2.7930586572438704E-6</v>
      </c>
      <c r="J7" s="2">
        <v>5.1526232335420625E-6</v>
      </c>
      <c r="K7" s="2">
        <v>0</v>
      </c>
      <c r="L7" s="9">
        <v>3.2368423045492936E-5</v>
      </c>
      <c r="M7" s="9">
        <v>1.5652598080062485E-6</v>
      </c>
      <c r="N7" s="9">
        <v>3.7758480344754295E-5</v>
      </c>
      <c r="O7" s="9">
        <v>2.1919100814013528E-5</v>
      </c>
      <c r="P7" s="9">
        <v>1.0608489476356771E-5</v>
      </c>
      <c r="Q7" s="9">
        <v>0</v>
      </c>
      <c r="R7" s="2">
        <v>6.9655447613052229E-6</v>
      </c>
      <c r="S7" s="2">
        <v>1.1662098654084054E-5</v>
      </c>
      <c r="T7" s="2">
        <v>1.7937854061544097E-5</v>
      </c>
      <c r="U7" s="2">
        <v>0</v>
      </c>
      <c r="V7" s="5">
        <v>0</v>
      </c>
      <c r="W7" s="5">
        <v>0</v>
      </c>
      <c r="X7" s="5">
        <v>5.4568565392300574E-5</v>
      </c>
      <c r="Y7" s="5">
        <v>2.0162852874275484E-5</v>
      </c>
      <c r="Z7" s="5">
        <v>7.912626432021964E-6</v>
      </c>
      <c r="AA7" s="5">
        <v>9.10264577793422E-6</v>
      </c>
      <c r="AB7" s="5">
        <v>8.6133615497593444E-6</v>
      </c>
      <c r="AC7" s="5">
        <v>9.670667769469369E-5</v>
      </c>
      <c r="AD7" s="5">
        <v>0</v>
      </c>
      <c r="AE7" s="5">
        <v>1.3156653646204092E-5</v>
      </c>
      <c r="AF7" s="5">
        <v>0</v>
      </c>
      <c r="AG7" s="5">
        <v>1.9773998386328416E-5</v>
      </c>
      <c r="AH7" s="5">
        <v>1.1381095312227422E-5</v>
      </c>
      <c r="AI7" s="5">
        <v>0</v>
      </c>
      <c r="AJ7" s="5">
        <v>0</v>
      </c>
      <c r="AK7" s="5">
        <v>5.2821332876351667E-5</v>
      </c>
      <c r="AL7" s="5">
        <v>0</v>
      </c>
      <c r="AM7" s="5">
        <v>0</v>
      </c>
      <c r="AN7" s="5">
        <v>0</v>
      </c>
      <c r="AO7" s="5">
        <v>0</v>
      </c>
      <c r="AP7" s="5">
        <v>0</v>
      </c>
      <c r="AQ7" s="5">
        <v>0</v>
      </c>
      <c r="AR7" s="5">
        <v>0</v>
      </c>
      <c r="AS7" s="5">
        <v>6.0969781663707982E-5</v>
      </c>
      <c r="AT7" s="5">
        <v>4.0329548654679007E-5</v>
      </c>
      <c r="AU7" s="5">
        <v>2.0484724404681775E-4</v>
      </c>
      <c r="AV7" s="5">
        <v>3.8991662633270973E-5</v>
      </c>
      <c r="AW7" s="5">
        <v>3.0106031732106274E-5</v>
      </c>
      <c r="BA7" s="29"/>
      <c r="BB7" s="29"/>
      <c r="BC7" s="30"/>
      <c r="BD7" s="29"/>
      <c r="BE7" s="29"/>
      <c r="BF7" s="29"/>
      <c r="BG7" s="26"/>
      <c r="BH7" s="26"/>
    </row>
    <row r="8" spans="1:60" ht="14.5" thickBot="1" x14ac:dyDescent="0.3">
      <c r="A8" s="1">
        <v>3</v>
      </c>
      <c r="B8" s="2">
        <v>3.6652884537003349E-5</v>
      </c>
      <c r="C8" s="2">
        <v>4.021992040043062E-6</v>
      </c>
      <c r="D8" s="2">
        <v>2.0630100779639632E-5</v>
      </c>
      <c r="E8" s="2">
        <v>4.1741555103891956E-5</v>
      </c>
      <c r="F8" s="2">
        <v>1.7041893354331667E-5</v>
      </c>
      <c r="G8" s="2">
        <v>1.6842517434528663E-6</v>
      </c>
      <c r="H8" s="2">
        <v>0</v>
      </c>
      <c r="I8" s="2">
        <v>1.4926094586108044E-5</v>
      </c>
      <c r="J8" s="2">
        <v>5.1526232335420625E-6</v>
      </c>
      <c r="K8" s="2">
        <v>1.4306545466451917E-5</v>
      </c>
      <c r="L8" s="9">
        <v>2.7701720058971261E-5</v>
      </c>
      <c r="M8" s="9">
        <v>0</v>
      </c>
      <c r="N8" s="9">
        <v>6.628918978372361E-5</v>
      </c>
      <c r="O8" s="9">
        <v>2.2844385503189858E-4</v>
      </c>
      <c r="P8" s="9">
        <v>9.7190336581160454E-5</v>
      </c>
      <c r="Q8" s="9">
        <v>0</v>
      </c>
      <c r="R8" s="2">
        <v>1.0124474304373363E-5</v>
      </c>
      <c r="S8" s="2">
        <v>5.1192736269682994E-6</v>
      </c>
      <c r="T8" s="2">
        <v>1.9955995567998092E-5</v>
      </c>
      <c r="U8" s="2">
        <v>7.2358508490161599E-5</v>
      </c>
      <c r="V8" s="5">
        <v>0</v>
      </c>
      <c r="W8" s="5">
        <v>2.6772850406760321E-5</v>
      </c>
      <c r="X8" s="5">
        <v>5.4568565392300574E-5</v>
      </c>
      <c r="Y8" s="5">
        <v>2.0162852874275484E-5</v>
      </c>
      <c r="Z8" s="5">
        <v>1.3781426874924734E-5</v>
      </c>
      <c r="AA8" s="5">
        <v>3.7038109445292266E-5</v>
      </c>
      <c r="AB8" s="5">
        <v>1.9250890879814957E-5</v>
      </c>
      <c r="AC8" s="5">
        <v>9.670667769469369E-5</v>
      </c>
      <c r="AD8" s="5">
        <v>9.6317893555927251E-6</v>
      </c>
      <c r="AE8" s="5">
        <v>4.127569112752303E-5</v>
      </c>
      <c r="AF8" s="5">
        <v>3.0044538238250208E-6</v>
      </c>
      <c r="AG8" s="5">
        <v>4.8992258766939924E-5</v>
      </c>
      <c r="AH8" s="5">
        <v>9.9011813260069861E-5</v>
      </c>
      <c r="AI8" s="5">
        <v>3.7036909741228079E-5</v>
      </c>
      <c r="AJ8" s="5">
        <v>3.9485751938685307E-5</v>
      </c>
      <c r="AK8" s="5">
        <v>3.378552240677605E-5</v>
      </c>
      <c r="AL8" s="5">
        <v>3.6436158910445826E-6</v>
      </c>
      <c r="AM8" s="5">
        <v>1.9336220763030566E-6</v>
      </c>
      <c r="AN8" s="5">
        <v>0</v>
      </c>
      <c r="AO8" s="5">
        <v>0</v>
      </c>
      <c r="AP8" s="5">
        <v>0</v>
      </c>
      <c r="AQ8" s="5">
        <v>0</v>
      </c>
      <c r="AR8" s="5">
        <v>1.6227534180601495E-5</v>
      </c>
      <c r="AS8" s="5">
        <v>6.3786701025083159E-5</v>
      </c>
      <c r="AT8" s="5">
        <v>1.468183783358367E-4</v>
      </c>
      <c r="AU8" s="5">
        <v>2.0484724404681775E-4</v>
      </c>
      <c r="AV8" s="5">
        <v>1.239967233391153E-4</v>
      </c>
      <c r="AW8" s="5">
        <v>2.9972541241901314E-5</v>
      </c>
      <c r="BA8" s="29"/>
      <c r="BB8" s="29"/>
      <c r="BC8" s="30"/>
      <c r="BD8" s="29"/>
      <c r="BE8" s="29"/>
      <c r="BF8" s="29"/>
      <c r="BG8" s="26"/>
      <c r="BH8" s="26"/>
    </row>
    <row r="9" spans="1:60" ht="14.5" thickBot="1" x14ac:dyDescent="0.3">
      <c r="A9" s="1">
        <v>4</v>
      </c>
      <c r="B9" s="2">
        <v>1.2786808959964295E-4</v>
      </c>
      <c r="C9" s="2">
        <v>6.8518957611563824E-6</v>
      </c>
      <c r="D9" s="2">
        <v>2.0630100779639632E-5</v>
      </c>
      <c r="E9" s="2">
        <v>8.3861531779493259E-5</v>
      </c>
      <c r="F9" s="2">
        <v>5.0307839235093228E-5</v>
      </c>
      <c r="G9" s="2">
        <v>2.2123554099201135E-4</v>
      </c>
      <c r="H9" s="2">
        <v>3.8560803984420102E-6</v>
      </c>
      <c r="I9" s="2">
        <v>2.5548873304657658E-5</v>
      </c>
      <c r="J9" s="2">
        <v>5.1526232335420625E-6</v>
      </c>
      <c r="K9" s="2">
        <v>6.0691525552895169E-6</v>
      </c>
      <c r="L9" s="9">
        <v>2.7701720058971261E-5</v>
      </c>
      <c r="M9" s="9">
        <v>1.7864700326916874E-5</v>
      </c>
      <c r="N9" s="9">
        <v>1.0795787943806145E-4</v>
      </c>
      <c r="O9" s="9">
        <v>4.7528534876502059E-4</v>
      </c>
      <c r="P9" s="9">
        <v>3.631451105886185E-4</v>
      </c>
      <c r="Q9" s="9">
        <v>0</v>
      </c>
      <c r="R9" s="2">
        <v>6.2716577785338997E-5</v>
      </c>
      <c r="S9" s="2">
        <v>9.8550283893147051E-5</v>
      </c>
      <c r="T9" s="2">
        <v>1.9955995567998092E-5</v>
      </c>
      <c r="U9" s="2">
        <v>5.6690972833743136E-5</v>
      </c>
      <c r="V9" s="5">
        <v>0</v>
      </c>
      <c r="W9" s="5">
        <v>4.05550053990012E-5</v>
      </c>
      <c r="X9" s="5">
        <v>5.1358649780988772E-5</v>
      </c>
      <c r="Y9" s="5">
        <v>2.0162852874275484E-5</v>
      </c>
      <c r="Z9" s="5">
        <v>6.7292306096663294E-5</v>
      </c>
      <c r="AA9" s="5">
        <v>1.1211286957143921E-4</v>
      </c>
      <c r="AB9" s="5">
        <v>1.1971126375854041E-4</v>
      </c>
      <c r="AC9" s="5">
        <v>1.071077659833129E-4</v>
      </c>
      <c r="AD9" s="5">
        <v>1.2609826274731501E-5</v>
      </c>
      <c r="AE9" s="5">
        <v>4.5039159813352798E-5</v>
      </c>
      <c r="AF9" s="5">
        <v>8.6626863737381321E-6</v>
      </c>
      <c r="AG9" s="5">
        <v>8.7432856860174759E-5</v>
      </c>
      <c r="AH9" s="5">
        <v>1.1854167818685589E-4</v>
      </c>
      <c r="AI9" s="5">
        <v>3.7036909741228079E-5</v>
      </c>
      <c r="AJ9" s="5">
        <v>7.6764999085116096E-5</v>
      </c>
      <c r="AK9" s="5">
        <v>3.2685429219244005E-5</v>
      </c>
      <c r="AL9" s="5">
        <v>1.0303160084573852E-5</v>
      </c>
      <c r="AM9" s="5">
        <v>2.7631043365975647E-6</v>
      </c>
      <c r="AN9" s="5">
        <v>3.5778331372815942E-5</v>
      </c>
      <c r="AO9" s="5">
        <v>7.5739664838623459E-6</v>
      </c>
      <c r="AP9" s="5">
        <v>2.1216316909544066E-5</v>
      </c>
      <c r="AQ9" s="5">
        <v>0</v>
      </c>
      <c r="AR9" s="5">
        <v>7.5188777429919742E-5</v>
      </c>
      <c r="AS9" s="5">
        <v>6.3786701025083159E-5</v>
      </c>
      <c r="AT9" s="5">
        <v>3.3650440256556259E-4</v>
      </c>
      <c r="AU9" s="5">
        <v>2.1431642479009114E-4</v>
      </c>
      <c r="AV9" s="5">
        <v>1.7661832783282078E-4</v>
      </c>
      <c r="AW9" s="5">
        <v>1.0391247048507114E-4</v>
      </c>
      <c r="BA9" s="29"/>
      <c r="BB9" s="29"/>
      <c r="BC9" s="30"/>
      <c r="BD9" s="29"/>
      <c r="BE9" s="29"/>
      <c r="BF9" s="29"/>
      <c r="BG9" s="26"/>
      <c r="BH9" s="26"/>
    </row>
    <row r="10" spans="1:60" ht="14.5" thickBot="1" x14ac:dyDescent="0.3">
      <c r="A10" s="1">
        <v>5</v>
      </c>
      <c r="B10" s="2">
        <v>1.4281865249084113E-4</v>
      </c>
      <c r="C10" s="2">
        <v>6.8518957611563815E-6</v>
      </c>
      <c r="D10" s="2">
        <v>5.329728140289321E-5</v>
      </c>
      <c r="E10" s="2">
        <v>1.0270286267800253E-4</v>
      </c>
      <c r="F10" s="2">
        <v>1.5183920570443728E-4</v>
      </c>
      <c r="G10" s="2">
        <v>2.9402269537062069E-4</v>
      </c>
      <c r="H10" s="2">
        <v>3.1393457887473965E-5</v>
      </c>
      <c r="I10" s="2">
        <v>2.5716285652365537E-5</v>
      </c>
      <c r="J10" s="2">
        <v>1.6276830479351637E-5</v>
      </c>
      <c r="K10" s="2">
        <v>7.0774286414550846E-5</v>
      </c>
      <c r="L10" s="9">
        <v>5.6451685019815407E-5</v>
      </c>
      <c r="M10" s="9">
        <v>3.3867071682629999E-4</v>
      </c>
      <c r="N10" s="9">
        <v>4.2054057936938668E-4</v>
      </c>
      <c r="O10" s="9">
        <v>7.0477720624701639E-4</v>
      </c>
      <c r="P10" s="9">
        <v>8.3194748919637903E-4</v>
      </c>
      <c r="Q10" s="9">
        <v>7.367138603831154E-5</v>
      </c>
      <c r="R10" s="2">
        <v>1.0963042413046264E-4</v>
      </c>
      <c r="S10" s="2">
        <v>1.2832950671588347E-4</v>
      </c>
      <c r="T10" s="2">
        <v>2.7322491735316535E-5</v>
      </c>
      <c r="U10" s="2">
        <v>8.0343950641018067E-5</v>
      </c>
      <c r="V10" s="5">
        <v>3.5353596547438555E-5</v>
      </c>
      <c r="W10" s="5">
        <v>2.966076880941182E-4</v>
      </c>
      <c r="X10" s="5">
        <v>1.38696574589356E-4</v>
      </c>
      <c r="Y10" s="5">
        <v>5.2017930885259772E-5</v>
      </c>
      <c r="Z10" s="5">
        <v>2.1755118163247104E-4</v>
      </c>
      <c r="AA10" s="5">
        <v>3.4036395309391195E-4</v>
      </c>
      <c r="AB10" s="5">
        <v>1.9275327994477997E-4</v>
      </c>
      <c r="AC10" s="5">
        <v>3.4891075072295154E-4</v>
      </c>
      <c r="AD10" s="5">
        <v>6.1768001693157085E-5</v>
      </c>
      <c r="AE10" s="5">
        <v>8.446309460554556E-5</v>
      </c>
      <c r="AF10" s="5">
        <v>1.4493651659816555E-4</v>
      </c>
      <c r="AG10" s="5">
        <v>1.992478942281855E-4</v>
      </c>
      <c r="AH10" s="5">
        <v>2.5371381189395547E-4</v>
      </c>
      <c r="AI10" s="5">
        <v>2.2098459776590884E-4</v>
      </c>
      <c r="AJ10" s="5">
        <v>9.9309889670039253E-5</v>
      </c>
      <c r="AK10" s="5">
        <v>4.3154472350050662E-5</v>
      </c>
      <c r="AL10" s="5">
        <v>2.398216872043001E-5</v>
      </c>
      <c r="AM10" s="5">
        <v>2.2931586486314511E-5</v>
      </c>
      <c r="AN10" s="5">
        <v>1.0321593476709079E-4</v>
      </c>
      <c r="AO10" s="5">
        <v>1.0275626999190854E-4</v>
      </c>
      <c r="AP10" s="5">
        <v>9.2580886867738208E-5</v>
      </c>
      <c r="AQ10" s="5">
        <v>1.3068182040844333E-4</v>
      </c>
      <c r="AR10" s="5">
        <v>2.100781134044346E-4</v>
      </c>
      <c r="AS10" s="5">
        <v>2.8754158554219816E-4</v>
      </c>
      <c r="AT10" s="5">
        <v>8.5815707118902258E-4</v>
      </c>
      <c r="AU10" s="5">
        <v>4.7200993053116841E-4</v>
      </c>
      <c r="AV10" s="5">
        <v>3.1338328205677597E-4</v>
      </c>
      <c r="AW10" s="5">
        <v>1.7983127537498126E-4</v>
      </c>
      <c r="BA10" s="29"/>
      <c r="BB10" s="29"/>
      <c r="BC10" s="30"/>
      <c r="BD10" s="29"/>
      <c r="BE10" s="29"/>
      <c r="BF10" s="29"/>
      <c r="BG10" s="26"/>
      <c r="BH10" s="26"/>
    </row>
    <row r="11" spans="1:60" ht="14.5" thickBot="1" x14ac:dyDescent="0.3">
      <c r="A11" s="1">
        <v>6</v>
      </c>
      <c r="B11" s="2">
        <v>1.4718612145567491E-4</v>
      </c>
      <c r="C11" s="2">
        <v>3.5379512245543381E-5</v>
      </c>
      <c r="D11" s="2">
        <v>6.6263781346041455E-5</v>
      </c>
      <c r="E11" s="2">
        <v>1.0551516845799011E-4</v>
      </c>
      <c r="F11" s="2">
        <v>1.9276727010468937E-4</v>
      </c>
      <c r="G11" s="2">
        <v>3.6783467150955531E-4</v>
      </c>
      <c r="H11" s="2">
        <v>2.0676533316696697E-4</v>
      </c>
      <c r="I11" s="2">
        <v>3.7690081217049857E-5</v>
      </c>
      <c r="J11" s="2">
        <v>3.3386753013583252E-5</v>
      </c>
      <c r="K11" s="2">
        <v>1.0560971562492564E-4</v>
      </c>
      <c r="L11" s="9">
        <v>1.2144806893232668E-4</v>
      </c>
      <c r="M11" s="9">
        <v>4.9588437051641869E-4</v>
      </c>
      <c r="N11" s="9">
        <v>7.0893495564070853E-4</v>
      </c>
      <c r="O11" s="9">
        <v>1.2482468014412536E-3</v>
      </c>
      <c r="P11" s="9">
        <v>9.4451532837052526E-4</v>
      </c>
      <c r="Q11" s="9">
        <v>1.8387941974231609E-4</v>
      </c>
      <c r="R11" s="2">
        <v>1.7360217464949834E-4</v>
      </c>
      <c r="S11" s="2">
        <v>1.3263581012371494E-4</v>
      </c>
      <c r="T11" s="2">
        <v>5.7168655931947455E-5</v>
      </c>
      <c r="U11" s="2">
        <v>1.8731956425641663E-4</v>
      </c>
      <c r="V11" s="5">
        <v>2.0624588851980323E-4</v>
      </c>
      <c r="W11" s="5">
        <v>3.3539884291807485E-4</v>
      </c>
      <c r="X11" s="5">
        <v>1.9925331296712589E-4</v>
      </c>
      <c r="Y11" s="5">
        <v>1.0513273361489612E-4</v>
      </c>
      <c r="Z11" s="5">
        <v>3.9510006263578827E-4</v>
      </c>
      <c r="AA11" s="5">
        <v>4.255637013499691E-4</v>
      </c>
      <c r="AB11" s="5">
        <v>3.5658510152794277E-4</v>
      </c>
      <c r="AC11" s="5">
        <v>9.8802630013555414E-4</v>
      </c>
      <c r="AD11" s="5">
        <v>3.2155263682681726E-4</v>
      </c>
      <c r="AE11" s="5">
        <v>1.3265498705555375E-4</v>
      </c>
      <c r="AF11" s="5">
        <v>1.6793825362968194E-4</v>
      </c>
      <c r="AG11" s="5">
        <v>1.995036233892621E-4</v>
      </c>
      <c r="AH11" s="5">
        <v>3.3060328733010644E-4</v>
      </c>
      <c r="AI11" s="5">
        <v>2.3688757560493776E-4</v>
      </c>
      <c r="AJ11" s="5">
        <v>2.1390574735125436E-4</v>
      </c>
      <c r="AK11" s="5">
        <v>6.0645852817864972E-5</v>
      </c>
      <c r="AL11" s="5">
        <v>3.7384097899607976E-5</v>
      </c>
      <c r="AM11" s="5">
        <v>3.9474085547066767E-5</v>
      </c>
      <c r="AN11" s="5">
        <v>1.8928545030299238E-4</v>
      </c>
      <c r="AO11" s="5">
        <v>1.4066573994051107E-4</v>
      </c>
      <c r="AP11" s="5">
        <v>2.072828104738932E-4</v>
      </c>
      <c r="AQ11" s="5">
        <v>2.0138028260516664E-4</v>
      </c>
      <c r="AR11" s="5">
        <v>2.7394032943350963E-4</v>
      </c>
      <c r="AS11" s="5">
        <v>6.8632050494647605E-4</v>
      </c>
      <c r="AT11" s="5">
        <v>9.6702685246996697E-4</v>
      </c>
      <c r="AU11" s="5">
        <v>8.2736634890646129E-4</v>
      </c>
      <c r="AV11" s="5">
        <v>3.180575304909609E-4</v>
      </c>
      <c r="AW11" s="5">
        <v>3.5865093862417075E-4</v>
      </c>
      <c r="BA11" s="29"/>
      <c r="BB11" s="29"/>
      <c r="BC11" s="30"/>
      <c r="BD11" s="29"/>
      <c r="BE11" s="29"/>
      <c r="BF11" s="29"/>
      <c r="BG11" s="26"/>
      <c r="BH11" s="26"/>
    </row>
    <row r="12" spans="1:60" ht="14.5" thickBot="1" x14ac:dyDescent="0.3">
      <c r="A12" s="1">
        <v>7</v>
      </c>
      <c r="B12" s="2">
        <v>3.439999491361109E-4</v>
      </c>
      <c r="C12" s="2">
        <v>7.639356939935896E-5</v>
      </c>
      <c r="D12" s="2">
        <v>1.4771600441652806E-4</v>
      </c>
      <c r="E12" s="2">
        <v>1.2947844852754736E-4</v>
      </c>
      <c r="F12" s="2">
        <v>2.7922965244584814E-4</v>
      </c>
      <c r="G12" s="2">
        <v>4.254531115045717E-4</v>
      </c>
      <c r="H12" s="2">
        <v>2.7502866211384365E-4</v>
      </c>
      <c r="I12" s="2">
        <v>5.8341990043241327E-5</v>
      </c>
      <c r="J12" s="2">
        <v>3.467347236441627E-5</v>
      </c>
      <c r="K12" s="2">
        <v>2.2995294649971038E-4</v>
      </c>
      <c r="L12" s="9">
        <v>3.1121931847737317E-4</v>
      </c>
      <c r="M12" s="9">
        <v>7.5827126172375978E-4</v>
      </c>
      <c r="N12" s="9">
        <v>9.07722081937464E-4</v>
      </c>
      <c r="O12" s="9">
        <v>1.6739824590898524E-3</v>
      </c>
      <c r="P12" s="9">
        <v>1.3372806235619518E-3</v>
      </c>
      <c r="Q12" s="9">
        <v>6.6341054112166009E-4</v>
      </c>
      <c r="R12" s="2">
        <v>1.8759290993434488E-4</v>
      </c>
      <c r="S12" s="2">
        <v>1.8497550216490055E-4</v>
      </c>
      <c r="T12" s="2">
        <v>9.0967422135518054E-5</v>
      </c>
      <c r="U12" s="2">
        <v>1.4280573586746551E-4</v>
      </c>
      <c r="V12" s="5">
        <v>4.0168729251347575E-4</v>
      </c>
      <c r="W12" s="5">
        <v>4.3853804600301637E-4</v>
      </c>
      <c r="X12" s="5">
        <v>2.4304397714109818E-4</v>
      </c>
      <c r="Y12" s="5">
        <v>2.1011378768808181E-4</v>
      </c>
      <c r="Z12" s="5">
        <v>4.4554368873879946E-4</v>
      </c>
      <c r="AA12" s="5">
        <v>5.5845017891209526E-4</v>
      </c>
      <c r="AB12" s="5">
        <v>5.7323789968211113E-4</v>
      </c>
      <c r="AC12" s="5">
        <v>1.4804528187911611E-3</v>
      </c>
      <c r="AD12" s="5">
        <v>3.6935493394321043E-4</v>
      </c>
      <c r="AE12" s="5">
        <v>1.6077599132002614E-4</v>
      </c>
      <c r="AF12" s="5">
        <v>1.8148053258132472E-4</v>
      </c>
      <c r="AG12" s="5">
        <v>2.6879603406078335E-4</v>
      </c>
      <c r="AH12" s="5">
        <v>4.0988814122310506E-4</v>
      </c>
      <c r="AI12" s="5">
        <v>3.4884055564148898E-4</v>
      </c>
      <c r="AJ12" s="5">
        <v>2.9062815081164981E-4</v>
      </c>
      <c r="AK12" s="5">
        <v>1.1718993394716802E-4</v>
      </c>
      <c r="AL12" s="5">
        <v>9.4468972630938223E-5</v>
      </c>
      <c r="AM12" s="5">
        <v>7.6930655067165683E-5</v>
      </c>
      <c r="AN12" s="5">
        <v>2.1855048046561242E-4</v>
      </c>
      <c r="AO12" s="5">
        <v>1.4370270543799041E-4</v>
      </c>
      <c r="AP12" s="5">
        <v>3.0746468603046168E-4</v>
      </c>
      <c r="AQ12" s="5">
        <v>3.7256478757871219E-4</v>
      </c>
      <c r="AR12" s="5">
        <v>3.8337467707341374E-4</v>
      </c>
      <c r="AS12" s="5">
        <v>8.8796172522635612E-4</v>
      </c>
      <c r="AT12" s="5">
        <v>1.424043654012345E-3</v>
      </c>
      <c r="AU12" s="5">
        <v>1.1459604386522006E-3</v>
      </c>
      <c r="AV12" s="5">
        <v>6.0577512122939894E-4</v>
      </c>
      <c r="AW12" s="5">
        <v>9.8930730177333812E-4</v>
      </c>
      <c r="BA12" s="29"/>
      <c r="BB12" s="29"/>
      <c r="BC12" s="30"/>
      <c r="BD12" s="29"/>
      <c r="BE12" s="29"/>
      <c r="BF12" s="29"/>
      <c r="BG12" s="26"/>
      <c r="BH12" s="26"/>
    </row>
    <row r="13" spans="1:60" ht="14.5" thickBot="1" x14ac:dyDescent="0.3">
      <c r="A13" s="1">
        <v>8</v>
      </c>
      <c r="B13" s="2">
        <v>7.1439198099185598E-4</v>
      </c>
      <c r="C13" s="2">
        <v>1.7824152470130391E-4</v>
      </c>
      <c r="D13" s="2">
        <v>2.4223626925827399E-4</v>
      </c>
      <c r="E13" s="2">
        <v>1.7495968622444695E-4</v>
      </c>
      <c r="F13" s="2">
        <v>3.3903826276582765E-4</v>
      </c>
      <c r="G13" s="2">
        <v>6.7708853594858722E-4</v>
      </c>
      <c r="H13" s="2">
        <v>3.9123050578761183E-4</v>
      </c>
      <c r="I13" s="2">
        <v>1.4876904044476623E-4</v>
      </c>
      <c r="J13" s="2">
        <v>5.0220235790890018E-5</v>
      </c>
      <c r="K13" s="2">
        <v>2.5889192020836884E-4</v>
      </c>
      <c r="L13" s="9">
        <v>4.2031605705399689E-4</v>
      </c>
      <c r="M13" s="9">
        <v>1.2167112536478626E-3</v>
      </c>
      <c r="N13" s="9">
        <v>1.1661852328584161E-3</v>
      </c>
      <c r="O13" s="9">
        <v>2.1955914604191757E-3</v>
      </c>
      <c r="P13" s="9">
        <v>1.5459183336970046E-3</v>
      </c>
      <c r="Q13" s="9">
        <v>9.0924041302314722E-4</v>
      </c>
      <c r="R13" s="2">
        <v>2.5872847874600395E-4</v>
      </c>
      <c r="S13" s="2">
        <v>2.2162916711726741E-4</v>
      </c>
      <c r="T13" s="2">
        <v>1.0731804579168077E-4</v>
      </c>
      <c r="U13" s="2">
        <v>1.5064694932171612E-4</v>
      </c>
      <c r="V13" s="5">
        <v>3.633589284213804E-4</v>
      </c>
      <c r="W13" s="5">
        <v>4.4665440772693815E-4</v>
      </c>
      <c r="X13" s="5">
        <v>3.1327995098393311E-4</v>
      </c>
      <c r="Y13" s="5">
        <v>3.4321380817821032E-4</v>
      </c>
      <c r="Z13" s="5">
        <v>7.5807199892374757E-4</v>
      </c>
      <c r="AA13" s="5">
        <v>6.4160920709472713E-4</v>
      </c>
      <c r="AB13" s="5">
        <v>7.0175549034811485E-4</v>
      </c>
      <c r="AC13" s="5">
        <v>1.577395788804097E-3</v>
      </c>
      <c r="AD13" s="5">
        <v>3.4981462143357105E-4</v>
      </c>
      <c r="AE13" s="5">
        <v>1.925813285527379E-4</v>
      </c>
      <c r="AF13" s="5">
        <v>2.311973262434089E-4</v>
      </c>
      <c r="AG13" s="5">
        <v>3.5342383357841539E-4</v>
      </c>
      <c r="AH13" s="5">
        <v>6.2644861870549877E-4</v>
      </c>
      <c r="AI13" s="5">
        <v>4.378867603465313E-4</v>
      </c>
      <c r="AJ13" s="5">
        <v>3.9105325769799856E-4</v>
      </c>
      <c r="AK13" s="5">
        <v>2.1712818851919545E-4</v>
      </c>
      <c r="AL13" s="5">
        <v>2.0959658888836176E-4</v>
      </c>
      <c r="AM13" s="5">
        <v>1.194246568755295E-4</v>
      </c>
      <c r="AN13" s="5">
        <v>2.4643442705351079E-4</v>
      </c>
      <c r="AO13" s="5">
        <v>1.9528320016489682E-4</v>
      </c>
      <c r="AP13" s="5">
        <v>3.0922798262564348E-4</v>
      </c>
      <c r="AQ13" s="5">
        <v>4.6207140781257867E-4</v>
      </c>
      <c r="AR13" s="5">
        <v>4.5086041027148511E-4</v>
      </c>
      <c r="AS13" s="5">
        <v>1.3847235661861627E-3</v>
      </c>
      <c r="AT13" s="5">
        <v>1.816368055247157E-3</v>
      </c>
      <c r="AU13" s="5">
        <v>1.5792487292677103E-3</v>
      </c>
      <c r="AV13" s="5">
        <v>7.2085754942021601E-4</v>
      </c>
      <c r="AW13" s="5">
        <v>1.8849357996923357E-3</v>
      </c>
      <c r="BA13" s="29"/>
      <c r="BB13" s="29"/>
      <c r="BC13" s="30"/>
      <c r="BD13" s="29"/>
      <c r="BE13" s="29"/>
      <c r="BF13" s="29"/>
      <c r="BG13" s="26"/>
      <c r="BH13" s="26"/>
    </row>
    <row r="14" spans="1:60" x14ac:dyDescent="0.25">
      <c r="A14" s="1">
        <v>9</v>
      </c>
      <c r="B14" s="2">
        <v>8.0049663973134563E-4</v>
      </c>
      <c r="C14" s="2">
        <v>1.9093479820149917E-4</v>
      </c>
      <c r="D14" s="2">
        <v>2.9603799446976047E-4</v>
      </c>
      <c r="E14" s="2">
        <v>2.2391672725731148E-4</v>
      </c>
      <c r="F14" s="2">
        <v>4.2294313168384922E-4</v>
      </c>
      <c r="G14" s="2">
        <v>8.0294783671646893E-4</v>
      </c>
      <c r="H14" s="2">
        <v>5.1409341772642992E-4</v>
      </c>
      <c r="I14" s="2">
        <v>2.6119036461436004E-4</v>
      </c>
      <c r="J14" s="2">
        <v>9.3689401044271553E-5</v>
      </c>
      <c r="K14" s="2">
        <v>4.5398587351354807E-4</v>
      </c>
      <c r="L14" s="9">
        <v>6.1087376941535701E-4</v>
      </c>
      <c r="M14" s="9">
        <v>1.4487098909050651E-3</v>
      </c>
      <c r="N14" s="9">
        <v>1.5634811638489214E-3</v>
      </c>
      <c r="O14" s="9">
        <v>2.6916981350557458E-3</v>
      </c>
      <c r="P14" s="9">
        <v>1.5764777004307238E-3</v>
      </c>
      <c r="Q14" s="9">
        <v>1.1822443988989777E-3</v>
      </c>
      <c r="R14" s="2">
        <v>3.316018788929589E-4</v>
      </c>
      <c r="S14" s="2">
        <v>2.4458393603994324E-4</v>
      </c>
      <c r="T14" s="2">
        <v>9.3646136292976976E-5</v>
      </c>
      <c r="U14" s="2">
        <v>1.770275523790019E-4</v>
      </c>
      <c r="V14" s="5">
        <v>3.3390077448776259E-4</v>
      </c>
      <c r="W14" s="5">
        <v>4.8728107873245231E-4</v>
      </c>
      <c r="X14" s="5">
        <v>3.8482182164533378E-4</v>
      </c>
      <c r="Y14" s="5">
        <v>6.3250431548578657E-4</v>
      </c>
      <c r="Z14" s="5">
        <v>9.8817041308497207E-4</v>
      </c>
      <c r="AA14" s="5">
        <v>6.9634473035944664E-4</v>
      </c>
      <c r="AB14" s="5">
        <v>9.5697383448842483E-4</v>
      </c>
      <c r="AC14" s="5">
        <v>1.481115011320768E-3</v>
      </c>
      <c r="AD14" s="5">
        <v>4.3556204572071602E-4</v>
      </c>
      <c r="AE14" s="5">
        <v>3.3192163979297576E-4</v>
      </c>
      <c r="AF14" s="5">
        <v>5.1502990975252946E-4</v>
      </c>
      <c r="AG14" s="5">
        <v>5.0238051069749045E-4</v>
      </c>
      <c r="AH14" s="5">
        <v>8.4025591886063443E-4</v>
      </c>
      <c r="AI14" s="5">
        <v>5.2465696259508109E-4</v>
      </c>
      <c r="AJ14" s="5">
        <v>5.2895120619832604E-4</v>
      </c>
      <c r="AK14" s="5">
        <v>2.4486862422148605E-4</v>
      </c>
      <c r="AL14" s="5">
        <v>3.1872607495275708E-4</v>
      </c>
      <c r="AM14" s="5">
        <v>1.3609114869481245E-4</v>
      </c>
      <c r="AN14" s="5">
        <v>3.4439119517190434E-4</v>
      </c>
      <c r="AO14" s="5">
        <v>2.7871016957834761E-4</v>
      </c>
      <c r="AP14" s="5">
        <v>2.4134530920387939E-4</v>
      </c>
      <c r="AQ14" s="5">
        <v>7.7286963900404394E-4</v>
      </c>
      <c r="AR14" s="5">
        <v>5.5572107174729725E-4</v>
      </c>
      <c r="AS14" s="5">
        <v>1.6460690729567303E-3</v>
      </c>
      <c r="AT14" s="5">
        <v>2.3479069088608879E-3</v>
      </c>
      <c r="AU14" s="5">
        <v>2.0830007521151191E-3</v>
      </c>
      <c r="AV14" s="5">
        <v>1.3146677807850731E-3</v>
      </c>
      <c r="AW14" s="5">
        <v>1.9839331815832261E-3</v>
      </c>
      <c r="BA14" s="26"/>
      <c r="BB14" s="26"/>
      <c r="BC14" s="26"/>
      <c r="BD14" s="26"/>
      <c r="BE14" s="26"/>
      <c r="BF14" s="26"/>
      <c r="BG14" s="26"/>
      <c r="BH14" s="26"/>
    </row>
    <row r="15" spans="1:60" x14ac:dyDescent="0.25">
      <c r="A15" s="1">
        <v>10</v>
      </c>
      <c r="B15" s="2">
        <v>9.2600121387592877E-4</v>
      </c>
      <c r="C15" s="2">
        <v>3.7051750349830946E-4</v>
      </c>
      <c r="D15" s="2">
        <v>3.1954803474079971E-4</v>
      </c>
      <c r="E15" s="2">
        <v>2.9904190792941573E-4</v>
      </c>
      <c r="F15" s="2">
        <v>5.5658822762354036E-4</v>
      </c>
      <c r="G15" s="2">
        <v>1.0018970164819272E-3</v>
      </c>
      <c r="H15" s="2">
        <v>6.6387914094078631E-4</v>
      </c>
      <c r="I15" s="2">
        <v>3.7938444193758085E-4</v>
      </c>
      <c r="J15" s="2">
        <v>9.8087960718258214E-5</v>
      </c>
      <c r="K15" s="2">
        <v>6.8130262075598704E-4</v>
      </c>
      <c r="L15" s="9">
        <v>1.3466449011363718E-3</v>
      </c>
      <c r="M15" s="9">
        <v>1.7516221135341109E-3</v>
      </c>
      <c r="N15" s="9">
        <v>1.6621806650013811E-3</v>
      </c>
      <c r="O15" s="9">
        <v>2.8901648475462673E-3</v>
      </c>
      <c r="P15" s="9">
        <v>1.9055186205932542E-3</v>
      </c>
      <c r="Q15" s="9">
        <v>1.2487268714097932E-3</v>
      </c>
      <c r="R15" s="2">
        <v>3.5956054880114139E-4</v>
      </c>
      <c r="S15" s="2">
        <v>3.1170537140459215E-4</v>
      </c>
      <c r="T15" s="2">
        <v>1.2935487509355234E-4</v>
      </c>
      <c r="U15" s="2">
        <v>1.9141827965467716E-4</v>
      </c>
      <c r="V15" s="5">
        <v>5.6458326412960893E-4</v>
      </c>
      <c r="W15" s="5">
        <v>7.3856098663710413E-4</v>
      </c>
      <c r="X15" s="5">
        <v>4.0668150778818904E-4</v>
      </c>
      <c r="Y15" s="5">
        <v>7.5780688190809384E-4</v>
      </c>
      <c r="Z15" s="5">
        <v>1.1922385608634861E-3</v>
      </c>
      <c r="AA15" s="5">
        <v>8.1241992921327565E-4</v>
      </c>
      <c r="AB15" s="5">
        <v>8.5573075806784533E-4</v>
      </c>
      <c r="AC15" s="5">
        <v>1.1118526271130119E-3</v>
      </c>
      <c r="AD15" s="5">
        <v>5.4277258603467181E-4</v>
      </c>
      <c r="AE15" s="5">
        <v>2.9706440733782736E-4</v>
      </c>
      <c r="AF15" s="5">
        <v>6.4942663293563645E-4</v>
      </c>
      <c r="AG15" s="5">
        <v>5.1431834945857681E-4</v>
      </c>
      <c r="AH15" s="5">
        <v>8.7322583806226806E-4</v>
      </c>
      <c r="AI15" s="5">
        <v>6.5013374969871511E-4</v>
      </c>
      <c r="AJ15" s="5">
        <v>5.5242137751159175E-4</v>
      </c>
      <c r="AK15" s="5">
        <v>2.5567176792644386E-4</v>
      </c>
      <c r="AL15" s="5">
        <v>4.4321175931353836E-4</v>
      </c>
      <c r="AM15" s="5">
        <v>2.49375435653879E-4</v>
      </c>
      <c r="AN15" s="5">
        <v>4.1590208150556668E-4</v>
      </c>
      <c r="AO15" s="5">
        <v>3.5566906338113121E-4</v>
      </c>
      <c r="AP15" s="5">
        <v>3.7043103696668807E-4</v>
      </c>
      <c r="AQ15" s="5">
        <v>9.3262794903640589E-4</v>
      </c>
      <c r="AR15" s="5">
        <v>8.4681117574292883E-4</v>
      </c>
      <c r="AS15" s="5">
        <v>1.951367624856776E-3</v>
      </c>
      <c r="AT15" s="5">
        <v>2.6007562040150302E-3</v>
      </c>
      <c r="AU15" s="5">
        <v>2.4004549853808223E-3</v>
      </c>
      <c r="AV15" s="5">
        <v>1.386507354672103E-3</v>
      </c>
      <c r="BA15" s="26"/>
      <c r="BB15" s="26"/>
      <c r="BC15" s="26"/>
      <c r="BD15" s="26"/>
      <c r="BE15" s="26"/>
      <c r="BF15" s="26"/>
      <c r="BG15" s="26"/>
      <c r="BH15" s="26"/>
    </row>
    <row r="16" spans="1:60" x14ac:dyDescent="0.25">
      <c r="A16" s="1">
        <v>11</v>
      </c>
      <c r="B16" s="2">
        <v>1.1175938853971851E-3</v>
      </c>
      <c r="C16" s="2">
        <v>4.3253135861660944E-4</v>
      </c>
      <c r="D16" s="2">
        <v>3.6799853060061701E-4</v>
      </c>
      <c r="E16" s="2">
        <v>3.5629998728196367E-4</v>
      </c>
      <c r="F16" s="2">
        <v>6.5192988758944605E-4</v>
      </c>
      <c r="G16" s="2">
        <v>1.0396629656913292E-3</v>
      </c>
      <c r="H16" s="2">
        <v>8.8061628583255345E-4</v>
      </c>
      <c r="I16" s="2">
        <v>4.0649556386488468E-4</v>
      </c>
      <c r="J16" s="2">
        <v>1.5663555757612394E-4</v>
      </c>
      <c r="K16" s="2">
        <v>7.1888396170097192E-4</v>
      </c>
      <c r="L16" s="9">
        <v>1.5398902216283341E-3</v>
      </c>
      <c r="M16" s="9">
        <v>2.5105140645579273E-3</v>
      </c>
      <c r="N16" s="9">
        <v>2.2877461662702773E-3</v>
      </c>
      <c r="O16" s="9">
        <v>3.2522951058236113E-3</v>
      </c>
      <c r="P16" s="9">
        <v>1.8600493957929602E-3</v>
      </c>
      <c r="Q16" s="9">
        <v>1.1458466738597563E-3</v>
      </c>
      <c r="R16" s="2">
        <v>3.5932656933923026E-4</v>
      </c>
      <c r="S16" s="2">
        <v>4.7269462599285435E-4</v>
      </c>
      <c r="T16" s="2">
        <v>1.2727038064337545E-4</v>
      </c>
      <c r="U16" s="2">
        <v>1.7040941475790925E-4</v>
      </c>
      <c r="V16" s="5">
        <v>8.3982762324370851E-4</v>
      </c>
      <c r="W16" s="5">
        <v>8.1559275126627897E-4</v>
      </c>
      <c r="X16" s="5">
        <v>4.403175099037526E-4</v>
      </c>
      <c r="Y16" s="5">
        <v>7.8968727953690335E-4</v>
      </c>
      <c r="Z16" s="5">
        <v>1.1897466734576635E-3</v>
      </c>
      <c r="AA16" s="5">
        <v>9.6550992708489087E-4</v>
      </c>
      <c r="AB16" s="5">
        <v>1.0524390397391975E-3</v>
      </c>
      <c r="AC16" s="5">
        <v>1.3641410298182784E-3</v>
      </c>
      <c r="AD16" s="5">
        <v>7.8269432733134715E-4</v>
      </c>
      <c r="AE16" s="5">
        <v>4.2330295952871681E-4</v>
      </c>
      <c r="AF16" s="5">
        <v>8.9151576399377943E-4</v>
      </c>
      <c r="AG16" s="5">
        <v>6.5707049259089716E-4</v>
      </c>
      <c r="AH16" s="5">
        <v>1.0544229148461742E-3</v>
      </c>
      <c r="AI16" s="5">
        <v>7.0476767578053052E-4</v>
      </c>
      <c r="AJ16" s="5">
        <v>6.5111859176899775E-4</v>
      </c>
      <c r="AK16" s="5">
        <v>3.1781459923417777E-4</v>
      </c>
      <c r="AL16" s="5">
        <v>6.6545850626650242E-4</v>
      </c>
      <c r="AM16" s="5">
        <v>2.0347521651244353E-4</v>
      </c>
      <c r="AN16" s="5">
        <v>4.7411076224228798E-4</v>
      </c>
      <c r="AO16" s="5">
        <v>4.3412246990892693E-4</v>
      </c>
      <c r="AP16" s="5">
        <v>5.4102213426144414E-4</v>
      </c>
      <c r="AQ16" s="5">
        <v>1.1494467981773709E-3</v>
      </c>
      <c r="AR16" s="5">
        <v>1.0204912660367849E-3</v>
      </c>
      <c r="AS16" s="5">
        <v>2.2803332830764198E-3</v>
      </c>
      <c r="AT16" s="5">
        <v>2.8907218251273182E-3</v>
      </c>
      <c r="AU16" s="5">
        <v>2.6897734222838575E-3</v>
      </c>
      <c r="AV16" s="5">
        <v>1.8974844425322006E-3</v>
      </c>
      <c r="BA16" s="26"/>
      <c r="BB16" s="26"/>
      <c r="BC16" s="26"/>
      <c r="BD16" s="26"/>
      <c r="BE16" s="26"/>
      <c r="BF16" s="26"/>
      <c r="BG16" s="26"/>
      <c r="BH16" s="26"/>
    </row>
    <row r="17" spans="1:60" x14ac:dyDescent="0.25">
      <c r="A17" s="1">
        <v>12</v>
      </c>
      <c r="B17" s="2">
        <v>1.1868694735258779E-3</v>
      </c>
      <c r="C17" s="2">
        <v>4.5219374203616384E-4</v>
      </c>
      <c r="D17" s="2">
        <v>4.1143879106082055E-4</v>
      </c>
      <c r="E17" s="2">
        <v>3.7957513359937223E-4</v>
      </c>
      <c r="F17" s="2">
        <v>7.728668189531324E-4</v>
      </c>
      <c r="G17" s="2">
        <v>1.4059113731958695E-3</v>
      </c>
      <c r="H17" s="2">
        <v>1.0446888293550362E-3</v>
      </c>
      <c r="I17" s="2">
        <v>4.4714231671444664E-4</v>
      </c>
      <c r="J17" s="2">
        <v>2.0000000000000001E-4</v>
      </c>
      <c r="K17" s="2">
        <v>7.6881938238797915E-4</v>
      </c>
      <c r="L17" s="9">
        <v>2.0237886738342964E-3</v>
      </c>
      <c r="M17" s="9">
        <v>3.5091461566539557E-3</v>
      </c>
      <c r="N17" s="9">
        <v>2.7768740726331655E-3</v>
      </c>
      <c r="O17" s="9">
        <v>3.6599125428568632E-3</v>
      </c>
      <c r="P17" s="9">
        <v>1.8363387459325023E-3</v>
      </c>
      <c r="Q17" s="9">
        <v>1.2527367432254367E-3</v>
      </c>
      <c r="R17" s="2">
        <v>3.8183848766129493E-4</v>
      </c>
      <c r="S17" s="2">
        <v>6.0104651388697544E-4</v>
      </c>
      <c r="T17" s="5">
        <v>3.000112890363015E-4</v>
      </c>
      <c r="U17" s="2">
        <v>3.409230035255049E-4</v>
      </c>
      <c r="V17" s="5">
        <v>1.0759263859950068E-3</v>
      </c>
      <c r="W17" s="5">
        <v>8.8532635252809165E-4</v>
      </c>
      <c r="X17" s="5">
        <v>4.9331689505524047E-4</v>
      </c>
      <c r="Y17" s="5">
        <v>9.1061576590077155E-4</v>
      </c>
      <c r="Z17" s="5">
        <v>1.4398263242229523E-3</v>
      </c>
      <c r="AA17" s="5">
        <v>1.343583480098891E-3</v>
      </c>
      <c r="AB17" s="5">
        <v>1.1464214606281119E-3</v>
      </c>
      <c r="AC17" s="5">
        <v>1.4249311306742613E-3</v>
      </c>
      <c r="AD17" s="5">
        <v>8.2582247976569953E-4</v>
      </c>
      <c r="AE17" s="5">
        <v>4.5283315296761154E-4</v>
      </c>
      <c r="AF17" s="5">
        <v>1.0841963460071322E-3</v>
      </c>
      <c r="AG17" s="5">
        <v>7.1409076909864275E-4</v>
      </c>
      <c r="AH17" s="5">
        <v>1.2084960104709898E-3</v>
      </c>
      <c r="AI17" s="5">
        <v>9.123706445735083E-4</v>
      </c>
      <c r="AJ17" s="5">
        <v>6.8936918563603411E-4</v>
      </c>
      <c r="AK17" s="5">
        <v>3.585848971341446E-4</v>
      </c>
      <c r="AL17" s="5">
        <v>6.9096215112569967E-4</v>
      </c>
      <c r="AM17" s="5">
        <v>2.2072233997102645E-4</v>
      </c>
      <c r="AN17" s="5">
        <v>6.2264539561548006E-4</v>
      </c>
      <c r="AO17" s="5">
        <v>5.1400050103497623E-4</v>
      </c>
      <c r="AP17" s="5">
        <v>6.5241998633357428E-4</v>
      </c>
      <c r="AQ17" s="5">
        <v>1.3631380649544119E-3</v>
      </c>
      <c r="AR17" s="5">
        <v>1.2639559867071504E-3</v>
      </c>
      <c r="AS17" s="5">
        <v>2.46904505077177E-3</v>
      </c>
      <c r="AT17" s="5">
        <v>3.1580920333627452E-3</v>
      </c>
      <c r="AU17" s="5">
        <v>2.9512461903450217E-3</v>
      </c>
      <c r="AV17" s="5">
        <v>2.2596666341558607E-3</v>
      </c>
      <c r="BA17" s="26"/>
      <c r="BB17" s="26"/>
      <c r="BC17" s="26"/>
      <c r="BD17" s="26"/>
      <c r="BE17" s="26"/>
      <c r="BF17" s="26"/>
      <c r="BG17" s="26"/>
      <c r="BH17" s="26"/>
    </row>
    <row r="18" spans="1:60" x14ac:dyDescent="0.25">
      <c r="A18" s="1">
        <v>13</v>
      </c>
      <c r="B18" s="2">
        <v>1.3541022681327025E-3</v>
      </c>
      <c r="C18" s="2">
        <v>5.4260771782929597E-4</v>
      </c>
      <c r="D18" s="2">
        <v>5.1366164080432117E-4</v>
      </c>
      <c r="E18" s="2">
        <v>5.392510596363921E-4</v>
      </c>
      <c r="F18" s="2">
        <v>8.0309726358124701E-4</v>
      </c>
      <c r="G18" s="2">
        <v>1.8145577377898167E-3</v>
      </c>
      <c r="H18" s="2">
        <v>1.3701538197553728E-3</v>
      </c>
      <c r="I18" s="2">
        <v>4.7525804603931141E-4</v>
      </c>
      <c r="J18" s="2">
        <v>2.6851439067029968E-4</v>
      </c>
      <c r="K18" s="2">
        <v>9.8004840560137764E-4</v>
      </c>
      <c r="L18" s="9">
        <v>2.0858543844114721E-3</v>
      </c>
      <c r="M18" s="9">
        <v>4.1641618331472886E-3</v>
      </c>
      <c r="N18" s="9">
        <v>3.5632556260324706E-3</v>
      </c>
      <c r="O18" s="9">
        <v>4.0102435072198583E-3</v>
      </c>
      <c r="P18" s="9">
        <v>2.0334609078313747E-3</v>
      </c>
      <c r="Q18" s="9">
        <v>1.3212076233482322E-3</v>
      </c>
      <c r="R18" s="2">
        <v>4.2194165503729877E-4</v>
      </c>
      <c r="S18" s="2">
        <v>6.7575491471943484E-4</v>
      </c>
      <c r="T18" s="5">
        <v>3.0099004750606462E-4</v>
      </c>
      <c r="U18" s="5">
        <v>4.91253120831959E-4</v>
      </c>
      <c r="V18" s="5">
        <v>1.0750075590656805E-3</v>
      </c>
      <c r="W18" s="5">
        <v>1.1378015120436296E-3</v>
      </c>
      <c r="X18" s="5">
        <v>5.7932103033176926E-4</v>
      </c>
      <c r="Y18" s="5">
        <v>9.4915188457143863E-4</v>
      </c>
      <c r="Z18" s="5">
        <v>1.4997160551525142E-3</v>
      </c>
      <c r="AA18" s="5">
        <v>1.2923518062362381E-3</v>
      </c>
      <c r="AB18" s="5">
        <v>1.2322432357937839E-3</v>
      </c>
      <c r="AC18" s="5">
        <v>1.4454733247117955E-3</v>
      </c>
      <c r="AD18" s="5">
        <v>9.5322987665793753E-4</v>
      </c>
      <c r="AE18" s="5">
        <v>6.3065756880880785E-4</v>
      </c>
      <c r="AF18" s="5">
        <v>1.1123347837568411E-3</v>
      </c>
      <c r="AG18" s="5">
        <v>9.6129052394438295E-4</v>
      </c>
      <c r="AH18" s="5">
        <v>1.1044243765445335E-3</v>
      </c>
      <c r="AI18" s="5">
        <v>9.5061519078183567E-4</v>
      </c>
      <c r="AJ18" s="5">
        <v>7.1103286163364963E-4</v>
      </c>
      <c r="AK18" s="5">
        <v>3.705693268100248E-4</v>
      </c>
      <c r="AL18" s="5">
        <v>8.1243472156261956E-4</v>
      </c>
      <c r="AM18" s="5">
        <v>2.1101496178250583E-4</v>
      </c>
      <c r="AN18" s="5">
        <v>6.5326108690193382E-4</v>
      </c>
      <c r="AO18" s="5">
        <v>5.6630292309574847E-4</v>
      </c>
      <c r="AP18" s="5">
        <v>7.5770830887416491E-4</v>
      </c>
      <c r="AQ18" s="5">
        <v>1.8475491912891961E-3</v>
      </c>
      <c r="AR18" s="5">
        <v>1.7628101195713626E-3</v>
      </c>
      <c r="AS18" s="5">
        <v>2.7161162927455277E-3</v>
      </c>
      <c r="AT18" s="5">
        <v>3.4660815745309864E-3</v>
      </c>
      <c r="AU18" s="5">
        <v>3.3119382132083463E-3</v>
      </c>
      <c r="AV18" s="5">
        <v>2.6630126123653713E-3</v>
      </c>
      <c r="BA18" s="26"/>
      <c r="BB18" s="26"/>
      <c r="BC18" s="26"/>
      <c r="BD18" s="26"/>
      <c r="BE18" s="26"/>
      <c r="BF18" s="26"/>
      <c r="BG18" s="26"/>
      <c r="BH18" s="26"/>
    </row>
    <row r="19" spans="1:60" x14ac:dyDescent="0.25">
      <c r="A19" s="1">
        <v>14</v>
      </c>
      <c r="B19" s="2">
        <v>1.3741738544898706E-3</v>
      </c>
      <c r="C19" s="2">
        <v>5.6280929637494742E-4</v>
      </c>
      <c r="D19" s="2">
        <v>5.8631247810790664E-4</v>
      </c>
      <c r="E19" s="2">
        <v>5.7055212675162948E-4</v>
      </c>
      <c r="F19" s="2">
        <v>8.8372441218675035E-4</v>
      </c>
      <c r="G19" s="2">
        <v>1.9869919479698676E-3</v>
      </c>
      <c r="H19" s="2">
        <v>1.4746655991645151E-3</v>
      </c>
      <c r="I19" s="2">
        <v>5.7759539582681921E-4</v>
      </c>
      <c r="J19" s="2">
        <v>2.9999999999999997E-4</v>
      </c>
      <c r="K19" s="2">
        <v>1.0311435041811551E-3</v>
      </c>
      <c r="L19" s="9">
        <v>2.317587141044485E-3</v>
      </c>
      <c r="M19" s="9">
        <v>4.8302499029990323E-3</v>
      </c>
      <c r="N19" s="9">
        <v>3.6748960199412171E-3</v>
      </c>
      <c r="O19" s="9">
        <v>4.600132186568252E-3</v>
      </c>
      <c r="P19" s="9">
        <v>2.055565936794524E-3</v>
      </c>
      <c r="Q19" s="9">
        <v>1.6754414424757322E-3</v>
      </c>
      <c r="R19" s="2">
        <v>5.6808167912365251E-4</v>
      </c>
      <c r="S19" s="2">
        <v>6.4162580343652233E-4</v>
      </c>
      <c r="T19" s="5">
        <v>3.863915409691694E-4</v>
      </c>
      <c r="U19" s="5">
        <v>5.8323719737784726E-4</v>
      </c>
      <c r="V19" s="5">
        <v>1.2672635228302047E-3</v>
      </c>
      <c r="W19" s="5">
        <v>1.2342755141018481E-3</v>
      </c>
      <c r="X19" s="5">
        <v>5.0385639261845685E-4</v>
      </c>
      <c r="Y19" s="5">
        <v>9.6938664537562862E-4</v>
      </c>
      <c r="Z19" s="5">
        <v>1.6938957808460468E-3</v>
      </c>
      <c r="AA19" s="5">
        <v>1.3758662137622255E-3</v>
      </c>
      <c r="AB19" s="5">
        <v>1.1938860502748424E-3</v>
      </c>
      <c r="AC19" s="5">
        <v>1.4982081593340132E-3</v>
      </c>
      <c r="AD19" s="5">
        <v>1.0193400398750044E-3</v>
      </c>
      <c r="AE19" s="5">
        <v>7.6829750082555359E-4</v>
      </c>
      <c r="AF19" s="5">
        <v>1.4945463282522401E-3</v>
      </c>
      <c r="AG19" s="5">
        <v>1.1830345875593132E-3</v>
      </c>
      <c r="AH19" s="5">
        <v>1.1922853806671525E-3</v>
      </c>
      <c r="AI19" s="5">
        <v>9.6704141501112624E-4</v>
      </c>
      <c r="AJ19" s="5">
        <v>6.2848615029364346E-4</v>
      </c>
      <c r="AK19" s="5">
        <v>4.1710507288501343E-4</v>
      </c>
      <c r="AL19" s="5">
        <v>8.0617717968839507E-4</v>
      </c>
      <c r="AM19" s="5">
        <v>2.2628741641155759E-4</v>
      </c>
      <c r="AN19" s="5">
        <v>6.8579527615025338E-4</v>
      </c>
      <c r="AO19" s="5">
        <v>6.289335818291346E-4</v>
      </c>
      <c r="AP19" s="5">
        <v>1.0565915629192439E-3</v>
      </c>
      <c r="AQ19" s="5">
        <v>2.0174142199751322E-3</v>
      </c>
      <c r="AR19" s="5">
        <v>2.5184266356917478E-3</v>
      </c>
      <c r="AS19" s="5">
        <v>3.1324195409451337E-3</v>
      </c>
      <c r="AT19" s="5">
        <v>3.8636779166764819E-3</v>
      </c>
      <c r="AU19" s="5">
        <v>3.622059627586919E-3</v>
      </c>
      <c r="AV19" s="5"/>
      <c r="BA19" s="26"/>
      <c r="BB19" s="26"/>
      <c r="BC19" s="26"/>
      <c r="BD19" s="26"/>
      <c r="BE19" s="26"/>
      <c r="BF19" s="26"/>
      <c r="BG19" s="26"/>
      <c r="BH19" s="26"/>
    </row>
    <row r="20" spans="1:60" x14ac:dyDescent="0.25">
      <c r="A20" s="1">
        <v>15</v>
      </c>
      <c r="B20" s="2">
        <v>1.5448748233046412E-3</v>
      </c>
      <c r="C20" s="2">
        <v>6.740903751735408E-4</v>
      </c>
      <c r="D20" s="2">
        <v>6.1567675879151064E-4</v>
      </c>
      <c r="E20" s="2">
        <v>6.0927924728421926E-4</v>
      </c>
      <c r="F20" s="2">
        <v>9.2749864049804893E-4</v>
      </c>
      <c r="G20" s="2">
        <v>2.0122556491310446E-3</v>
      </c>
      <c r="H20" s="2">
        <v>1.850260276663066E-3</v>
      </c>
      <c r="I20" s="2">
        <v>5.8656284796351765E-4</v>
      </c>
      <c r="J20" s="2">
        <v>4.0000000000000002E-4</v>
      </c>
      <c r="K20" s="2">
        <v>1.1999999999999999E-3</v>
      </c>
      <c r="L20" s="9">
        <v>2.4654697918888263E-3</v>
      </c>
      <c r="M20" s="9">
        <v>5.2318421223177831E-3</v>
      </c>
      <c r="N20" s="9">
        <v>4.2851251768704825E-3</v>
      </c>
      <c r="O20" s="9">
        <v>4.8676170532496177E-3</v>
      </c>
      <c r="P20" s="9">
        <v>2.1003224201426485E-3</v>
      </c>
      <c r="Q20" s="9">
        <v>1.4224499762229338E-3</v>
      </c>
      <c r="R20" s="2">
        <v>7.4658253175190008E-4</v>
      </c>
      <c r="S20" s="2">
        <v>8.0939447706206624E-4</v>
      </c>
      <c r="T20" s="5">
        <v>4.3132441438819001E-4</v>
      </c>
      <c r="U20" s="5">
        <v>6.613986470843903E-4</v>
      </c>
      <c r="V20" s="5">
        <v>1.2760815908935993E-3</v>
      </c>
      <c r="W20" s="5">
        <v>1.3579330498832457E-3</v>
      </c>
      <c r="X20" s="5">
        <v>5.5540384665960874E-4</v>
      </c>
      <c r="Y20" s="5">
        <v>1.154200487226029E-3</v>
      </c>
      <c r="Z20" s="5">
        <v>1.8492079759195052E-3</v>
      </c>
      <c r="AA20" s="5">
        <v>1.3773863327270247E-3</v>
      </c>
      <c r="AB20" s="5">
        <v>1.3687896298373655E-3</v>
      </c>
      <c r="AC20" s="5">
        <v>1.5224533082091162E-3</v>
      </c>
      <c r="AD20" s="5">
        <v>1.3673571404035486E-3</v>
      </c>
      <c r="AE20" s="5">
        <v>7.0930836669686555E-4</v>
      </c>
      <c r="AF20" s="5">
        <v>1.6280922814285463E-3</v>
      </c>
      <c r="AG20" s="5">
        <v>1.3556046613383351E-3</v>
      </c>
      <c r="AH20" s="5">
        <v>1.1602975681718423E-3</v>
      </c>
      <c r="AI20" s="5">
        <v>7.5454354195736461E-4</v>
      </c>
      <c r="AJ20" s="5">
        <v>8.0375626062681351E-4</v>
      </c>
      <c r="AK20" s="5">
        <v>3.4807524648910635E-4</v>
      </c>
      <c r="AL20" s="5">
        <v>8.052134714955667E-4</v>
      </c>
      <c r="AM20" s="5">
        <v>2.5494375360765836E-4</v>
      </c>
      <c r="AN20" s="5">
        <v>8.2260966087886864E-4</v>
      </c>
      <c r="AO20" s="5">
        <v>7.750274079960191E-4</v>
      </c>
      <c r="AP20" s="5">
        <v>1.1040093280764807E-3</v>
      </c>
      <c r="AQ20" s="5">
        <v>2.3079908359120854E-3</v>
      </c>
      <c r="AR20" s="5">
        <v>2.6698699222239154E-3</v>
      </c>
      <c r="AS20" s="5">
        <v>3.3415886190433721E-3</v>
      </c>
      <c r="AT20" s="5">
        <v>4.022002886812065E-3</v>
      </c>
      <c r="AU20" s="5">
        <v>3.8990506787121614E-3</v>
      </c>
      <c r="AV20" s="5"/>
      <c r="BA20" s="26"/>
      <c r="BB20" s="26"/>
      <c r="BC20" s="26"/>
      <c r="BD20" s="26"/>
      <c r="BE20" s="26"/>
      <c r="BF20" s="26"/>
      <c r="BG20" s="26"/>
      <c r="BH20" s="26"/>
    </row>
    <row r="21" spans="1:60" x14ac:dyDescent="0.25">
      <c r="A21" s="1">
        <v>16</v>
      </c>
      <c r="B21" s="2">
        <v>1.5448748233046412E-3</v>
      </c>
      <c r="C21" s="2">
        <v>6.1068821383570854E-4</v>
      </c>
      <c r="D21" s="2">
        <v>7.3198175245868253E-4</v>
      </c>
      <c r="E21" s="2">
        <v>6.5888026888648397E-4</v>
      </c>
      <c r="F21" s="2">
        <v>1.1946078510936321E-3</v>
      </c>
      <c r="G21" s="2">
        <v>2.446346592252326E-3</v>
      </c>
      <c r="H21" s="2">
        <v>1.9989710366825494E-3</v>
      </c>
      <c r="I21" s="2">
        <v>6.487830907506778E-4</v>
      </c>
      <c r="J21" s="2">
        <v>4.0000000000000002E-4</v>
      </c>
      <c r="K21" s="2">
        <v>1.4E-3</v>
      </c>
      <c r="L21" s="9">
        <v>2.7646138719946084E-3</v>
      </c>
      <c r="M21" s="9">
        <v>5.28008826924708E-3</v>
      </c>
      <c r="N21" s="9">
        <v>4.8355701824826271E-3</v>
      </c>
      <c r="O21" s="9">
        <v>4.7181202750827874E-3</v>
      </c>
      <c r="P21" s="9">
        <v>2.6597470219723806E-3</v>
      </c>
      <c r="Q21" s="9">
        <v>1.391325984423273E-3</v>
      </c>
      <c r="R21" s="2">
        <v>7.9037269755198505E-4</v>
      </c>
      <c r="S21" s="2">
        <v>8.2960221480451839E-4</v>
      </c>
      <c r="T21" s="5">
        <v>4.2475442074975438E-4</v>
      </c>
      <c r="U21" s="5">
        <v>6.3359539214581054E-4</v>
      </c>
      <c r="V21" s="5">
        <v>1.2836243059999059E-3</v>
      </c>
      <c r="W21" s="5">
        <v>1.3899345632068085E-3</v>
      </c>
      <c r="X21" s="5">
        <v>6.5642984532322021E-4</v>
      </c>
      <c r="Y21" s="5">
        <v>1.4076253076663592E-3</v>
      </c>
      <c r="Z21" s="5">
        <v>1.9502041875003619E-3</v>
      </c>
      <c r="AA21" s="5">
        <v>1.7040183656022005E-3</v>
      </c>
      <c r="AB21" s="5">
        <v>1.4887817978016123E-3</v>
      </c>
      <c r="AC21" s="5">
        <v>1.61131556505265E-3</v>
      </c>
      <c r="AD21" s="5">
        <v>1.4343148343502158E-3</v>
      </c>
      <c r="AE21" s="5">
        <v>7.4055953120777081E-4</v>
      </c>
      <c r="AF21" s="5">
        <v>1.6690926083173555E-3</v>
      </c>
      <c r="AG21" s="5">
        <v>1.5704967076605625E-3</v>
      </c>
      <c r="AH21" s="5">
        <v>1.2858399570543906E-3</v>
      </c>
      <c r="AI21" s="5">
        <v>7.4975168544938009E-4</v>
      </c>
      <c r="AJ21" s="5">
        <v>8.1640260852166181E-4</v>
      </c>
      <c r="AK21" s="5">
        <v>2.6616600511768457E-4</v>
      </c>
      <c r="AL21" s="5">
        <v>7.7111296902668345E-4</v>
      </c>
      <c r="AM21" s="5">
        <v>3.6398305275264867E-4</v>
      </c>
      <c r="AN21" s="5">
        <v>8.2179053880126606E-4</v>
      </c>
      <c r="AO21" s="5">
        <v>8.2491684077056512E-4</v>
      </c>
      <c r="AP21" s="5">
        <v>1.179262537820537E-3</v>
      </c>
      <c r="AQ21" s="5">
        <v>3.116376577634737E-3</v>
      </c>
      <c r="AR21" s="5">
        <v>2.8322902626733561E-3</v>
      </c>
      <c r="AS21" s="5">
        <v>3.7236937353131794E-3</v>
      </c>
      <c r="AT21" s="5">
        <v>4.5075625244517465E-3</v>
      </c>
      <c r="AU21" s="5">
        <v>4.1172560883160599E-3</v>
      </c>
      <c r="AV21" s="5"/>
      <c r="BA21" s="26"/>
      <c r="BB21" s="26"/>
      <c r="BC21" s="26"/>
      <c r="BD21" s="26"/>
      <c r="BE21" s="26"/>
      <c r="BF21" s="26"/>
      <c r="BG21" s="26"/>
      <c r="BH21" s="26"/>
    </row>
    <row r="22" spans="1:60" x14ac:dyDescent="0.25">
      <c r="A22" s="1">
        <v>17</v>
      </c>
      <c r="B22" s="2">
        <v>1.7396334914394982E-3</v>
      </c>
      <c r="C22" s="2">
        <v>6.159388215524835E-4</v>
      </c>
      <c r="D22" s="2">
        <v>8.2579805504500033E-4</v>
      </c>
      <c r="E22" s="2">
        <v>7.5964053150193612E-4</v>
      </c>
      <c r="F22" s="2">
        <v>1.2542641865867566E-3</v>
      </c>
      <c r="G22" s="2">
        <v>2.7973814159879427E-3</v>
      </c>
      <c r="H22" s="2">
        <v>2.4031770212674716E-3</v>
      </c>
      <c r="I22" s="2">
        <v>7.1669977929551983E-4</v>
      </c>
      <c r="J22" s="2">
        <v>4.0000000000000002E-4</v>
      </c>
      <c r="K22" s="2">
        <v>1.5E-3</v>
      </c>
      <c r="L22" s="9">
        <v>2.9797052145645168E-3</v>
      </c>
      <c r="M22" s="9">
        <v>5.566598337361916E-3</v>
      </c>
      <c r="N22" s="9">
        <v>4.9496715141649234E-3</v>
      </c>
      <c r="O22" s="9">
        <v>4.7986761784179349E-3</v>
      </c>
      <c r="P22" s="9">
        <v>2.5670495202930414E-3</v>
      </c>
      <c r="Q22" s="9">
        <v>1.5419375265993754E-3</v>
      </c>
      <c r="R22" s="2">
        <v>8.8812870280153145E-4</v>
      </c>
      <c r="S22" s="2">
        <v>7.945205906582035E-4</v>
      </c>
      <c r="T22" s="5">
        <v>5.1777686174449028E-4</v>
      </c>
      <c r="U22" s="5">
        <v>6.5671531355371261E-4</v>
      </c>
      <c r="V22" s="5">
        <v>1.2712273718867046E-3</v>
      </c>
      <c r="W22" s="5">
        <v>1.4115941604014518E-3</v>
      </c>
      <c r="X22" s="5">
        <v>7.6221905729103624E-4</v>
      </c>
      <c r="Y22" s="5">
        <v>1.5643539610437315E-3</v>
      </c>
      <c r="Z22" s="5">
        <v>2.1928567985745689E-3</v>
      </c>
      <c r="AA22" s="5">
        <v>1.7044878128198611E-3</v>
      </c>
      <c r="AB22" s="5">
        <v>1.4639256519398372E-3</v>
      </c>
      <c r="AC22" s="5">
        <v>1.6170514389894225E-3</v>
      </c>
      <c r="AD22" s="5">
        <v>1.5209680346489252E-3</v>
      </c>
      <c r="AE22" s="5">
        <v>7.1119332405660213E-4</v>
      </c>
      <c r="AF22" s="5">
        <v>1.7661272699755351E-3</v>
      </c>
      <c r="AG22" s="5">
        <v>1.5261107862651849E-3</v>
      </c>
      <c r="AH22" s="5">
        <v>1.2822236576281914E-3</v>
      </c>
      <c r="AI22" s="5">
        <v>7.7350467531887368E-4</v>
      </c>
      <c r="AJ22" s="5">
        <v>8.2310638122907748E-4</v>
      </c>
      <c r="AK22" s="5">
        <v>2.7920337478604319E-4</v>
      </c>
      <c r="AL22" s="5">
        <v>7.1821411805475716E-4</v>
      </c>
      <c r="AM22" s="5">
        <v>4.9435013228211512E-4</v>
      </c>
      <c r="AN22" s="5">
        <v>8.4241258087151328E-4</v>
      </c>
      <c r="AO22" s="5">
        <v>1.0018066456853028E-3</v>
      </c>
      <c r="AP22" s="5">
        <v>1.4241216256934107E-3</v>
      </c>
      <c r="AQ22" s="5">
        <v>3.3685815707822681E-3</v>
      </c>
      <c r="AR22" s="5">
        <v>3.083322652761105E-3</v>
      </c>
      <c r="AS22" s="5">
        <v>4.0362307386522236E-3</v>
      </c>
      <c r="AT22" s="5">
        <v>4.7387356904827517E-3</v>
      </c>
      <c r="AU22" s="5">
        <v>4.3780100856679995E-3</v>
      </c>
      <c r="AV22" s="5"/>
      <c r="BA22" s="26"/>
      <c r="BB22" s="26"/>
      <c r="BC22" s="26"/>
      <c r="BD22" s="26"/>
      <c r="BE22" s="26"/>
      <c r="BF22" s="26"/>
      <c r="BG22" s="26"/>
      <c r="BH22" s="26"/>
    </row>
    <row r="23" spans="1:60" x14ac:dyDescent="0.25">
      <c r="A23" s="1">
        <v>18</v>
      </c>
      <c r="B23" s="2">
        <v>1.7859247075452673E-3</v>
      </c>
      <c r="C23" s="2">
        <v>6.4505472513198456E-4</v>
      </c>
      <c r="D23" s="2">
        <v>9.1279192963209627E-4</v>
      </c>
      <c r="E23" s="2">
        <v>8.428202885474484E-4</v>
      </c>
      <c r="F23" s="2">
        <v>1.3922451169780326E-3</v>
      </c>
      <c r="G23" s="2">
        <v>2.9705863672223613E-3</v>
      </c>
      <c r="H23" s="2">
        <v>2.7003445809524506E-3</v>
      </c>
      <c r="I23" s="2">
        <v>7.8711953439697738E-4</v>
      </c>
      <c r="J23" s="2">
        <v>4.5224100443088251E-4</v>
      </c>
      <c r="K23" s="2">
        <v>1.2999999999999999E-3</v>
      </c>
      <c r="L23" s="9">
        <v>3.1647749973127202E-3</v>
      </c>
      <c r="M23" s="9">
        <v>6.1757343244779475E-3</v>
      </c>
      <c r="N23" s="9">
        <v>5.9915608686318227E-3</v>
      </c>
      <c r="O23" s="9">
        <v>4.7897282252154366E-3</v>
      </c>
      <c r="P23" s="9">
        <v>2.5197254851377368E-3</v>
      </c>
      <c r="Q23" s="9">
        <v>1.4783375902156053E-3</v>
      </c>
      <c r="R23" s="2">
        <v>1.004367738069457E-3</v>
      </c>
      <c r="S23" s="2">
        <v>8.0545888517434799E-4</v>
      </c>
      <c r="T23" s="5">
        <v>6.0582264601797165E-4</v>
      </c>
      <c r="U23" s="5">
        <v>7.4116467511327409E-4</v>
      </c>
      <c r="V23" s="5">
        <v>1.3543376675975631E-3</v>
      </c>
      <c r="W23" s="5">
        <v>1.4048684890783471E-3</v>
      </c>
      <c r="X23" s="5">
        <v>8.9020334748896837E-4</v>
      </c>
      <c r="Y23" s="5">
        <v>1.6641932266075637E-3</v>
      </c>
      <c r="Z23" s="5">
        <v>2.3147751306608622E-3</v>
      </c>
      <c r="AA23" s="5">
        <v>1.9660406010934025E-3</v>
      </c>
      <c r="AB23" s="5">
        <v>1.58313132662853E-3</v>
      </c>
      <c r="AC23" s="5">
        <v>1.6646317536157587E-3</v>
      </c>
      <c r="AD23" s="5">
        <v>1.5937048668586004E-3</v>
      </c>
      <c r="AE23" s="5">
        <v>8.5805667548643919E-4</v>
      </c>
      <c r="AF23" s="5">
        <v>1.8812375614388561E-3</v>
      </c>
      <c r="AG23" s="5">
        <v>1.5375490130374629E-3</v>
      </c>
      <c r="AH23" s="5">
        <v>1.2051913333322307E-3</v>
      </c>
      <c r="AI23" s="5">
        <v>8.5217747625468898E-4</v>
      </c>
      <c r="AJ23" s="5">
        <v>8.4554076271202666E-4</v>
      </c>
      <c r="AK23" s="5">
        <v>2.7592991814099851E-4</v>
      </c>
      <c r="AL23" s="5">
        <v>6.3795852880891733E-4</v>
      </c>
      <c r="AM23" s="5">
        <v>4.9071169635536835E-4</v>
      </c>
      <c r="AN23" s="5">
        <v>8.933881664587699E-4</v>
      </c>
      <c r="AO23" s="5">
        <v>1.2825981569576531E-3</v>
      </c>
      <c r="AP23" s="5">
        <v>1.535282953084575E-3</v>
      </c>
      <c r="AQ23" s="5">
        <v>3.6026700453456223E-3</v>
      </c>
      <c r="AR23" s="5">
        <v>3.2620696447175244E-3</v>
      </c>
      <c r="AS23" s="5">
        <v>4.2645296498106224E-3</v>
      </c>
      <c r="AT23" s="5">
        <v>4.6114262113571003E-3</v>
      </c>
      <c r="AU23" s="5">
        <v>4.6120862259576324E-3</v>
      </c>
      <c r="AV23" s="5"/>
      <c r="BA23" s="26"/>
      <c r="BB23" s="26"/>
      <c r="BC23" s="26"/>
      <c r="BD23" s="26"/>
      <c r="BE23" s="26"/>
      <c r="BF23" s="26"/>
      <c r="BG23" s="26"/>
      <c r="BH23" s="26"/>
    </row>
    <row r="24" spans="1:60" x14ac:dyDescent="0.25">
      <c r="A24" s="1">
        <v>19</v>
      </c>
      <c r="B24" s="2">
        <v>1.8211802931341334E-3</v>
      </c>
      <c r="C24" s="2">
        <v>6.6807882527306225E-4</v>
      </c>
      <c r="D24" s="2">
        <v>9.3637405710415877E-4</v>
      </c>
      <c r="E24" s="2">
        <v>1.0840907763841265E-3</v>
      </c>
      <c r="F24" s="2">
        <v>1.4829409420768563E-3</v>
      </c>
      <c r="G24" s="2">
        <v>3.1497036411263389E-3</v>
      </c>
      <c r="H24" s="2">
        <v>3.026255944047632E-3</v>
      </c>
      <c r="I24" s="2">
        <v>8.9311185380913671E-4</v>
      </c>
      <c r="J24" s="2">
        <v>6.2264703735224862E-4</v>
      </c>
      <c r="K24" s="2">
        <v>1.4E-3</v>
      </c>
      <c r="L24" s="9">
        <v>3.3861263533096929E-3</v>
      </c>
      <c r="M24" s="9">
        <v>6.5749230147039029E-3</v>
      </c>
      <c r="N24" s="9">
        <v>6.5772982867954542E-3</v>
      </c>
      <c r="O24" s="9">
        <v>4.6697826331877869E-3</v>
      </c>
      <c r="P24" s="9">
        <v>2.6968836173336041E-3</v>
      </c>
      <c r="Q24" s="9">
        <v>1.5997089866328267E-3</v>
      </c>
      <c r="R24" s="2">
        <v>1.1781514439609044E-3</v>
      </c>
      <c r="S24" s="2">
        <v>8.0633210802716793E-4</v>
      </c>
      <c r="T24" s="5">
        <v>7.173039088565487E-4</v>
      </c>
      <c r="U24" s="5">
        <v>7.1544448946303117E-4</v>
      </c>
      <c r="V24" s="5">
        <v>1.3729281159110974E-3</v>
      </c>
      <c r="W24" s="5">
        <v>1.4428359556574377E-3</v>
      </c>
      <c r="X24" s="5">
        <v>1.0614409752241467E-3</v>
      </c>
      <c r="Y24" s="5">
        <v>1.7324518893168995E-3</v>
      </c>
      <c r="Z24" s="5">
        <v>2.4257997231419315E-3</v>
      </c>
      <c r="AA24" s="5">
        <v>2.009519212641934E-3</v>
      </c>
      <c r="AB24" s="5">
        <v>1.5923322232380686E-3</v>
      </c>
      <c r="AC24" s="5">
        <v>1.6931275295764072E-3</v>
      </c>
      <c r="AD24" s="5">
        <v>1.643743113184647E-3</v>
      </c>
      <c r="AE24" s="5">
        <v>9.7343357940926699E-4</v>
      </c>
      <c r="AF24" s="5">
        <v>2.0218977048338895E-3</v>
      </c>
      <c r="AG24" s="5">
        <v>1.6661113702659031E-3</v>
      </c>
      <c r="AH24" s="5">
        <v>1.2450712357090299E-3</v>
      </c>
      <c r="AI24" s="5">
        <v>9.5917420337339845E-4</v>
      </c>
      <c r="AJ24" s="5">
        <v>8.3326357472132673E-4</v>
      </c>
      <c r="AK24" s="5">
        <v>3.1352401367372912E-4</v>
      </c>
      <c r="AL24" s="5">
        <v>6.3318921646669335E-4</v>
      </c>
      <c r="AM24" s="5">
        <v>5.1099831552791025E-4</v>
      </c>
      <c r="AN24" s="5">
        <v>9.7573679062391524E-4</v>
      </c>
      <c r="AO24" s="5">
        <v>1.4011782898404874E-3</v>
      </c>
      <c r="AP24" s="5">
        <v>1.6616413861431346E-3</v>
      </c>
      <c r="AQ24" s="5">
        <v>3.7229482193644856E-3</v>
      </c>
      <c r="AR24" s="5">
        <v>3.4766079325723683E-3</v>
      </c>
      <c r="AS24" s="5">
        <v>4.4139914887114228E-3</v>
      </c>
      <c r="AT24" s="5">
        <v>4.8475938674619684E-3</v>
      </c>
      <c r="AU24" s="5">
        <v>4.7195447279832102E-3</v>
      </c>
      <c r="AV24" s="5"/>
      <c r="BA24" s="26"/>
      <c r="BB24" s="26"/>
      <c r="BC24" s="26"/>
      <c r="BD24" s="26"/>
      <c r="BE24" s="26"/>
      <c r="BF24" s="26"/>
      <c r="BG24" s="26"/>
      <c r="BH24" s="26"/>
    </row>
    <row r="25" spans="1:60" x14ac:dyDescent="0.25">
      <c r="A25" s="1">
        <v>20</v>
      </c>
      <c r="B25" s="2">
        <v>1.8229496106305653E-3</v>
      </c>
      <c r="C25" s="2">
        <v>6.752648663711935E-4</v>
      </c>
      <c r="D25" s="2">
        <v>9.7621898715566683E-4</v>
      </c>
      <c r="E25" s="2">
        <v>1.1718688434505715E-3</v>
      </c>
      <c r="F25" s="2">
        <v>1.5966951287633392E-3</v>
      </c>
      <c r="G25" s="2">
        <v>3.4186381633713207E-3</v>
      </c>
      <c r="H25" s="2">
        <v>3.412285582885794E-3</v>
      </c>
      <c r="I25" s="2">
        <v>9.1847099852564239E-4</v>
      </c>
      <c r="J25" s="2">
        <v>6.8833490142314693E-4</v>
      </c>
      <c r="K25" s="2">
        <v>1.6000000000000001E-3</v>
      </c>
      <c r="L25" s="9">
        <v>3.6238902410739605E-3</v>
      </c>
      <c r="M25" s="9">
        <v>7.0674886755535951E-3</v>
      </c>
      <c r="N25" s="9">
        <v>6.8704971760858964E-3</v>
      </c>
      <c r="O25" s="9">
        <v>5.0242900543051167E-3</v>
      </c>
      <c r="P25" s="9">
        <v>2.7898340801008874E-3</v>
      </c>
      <c r="Q25" s="9">
        <v>1.5699245071324342E-3</v>
      </c>
      <c r="R25" s="2">
        <v>1.2548898386127551E-3</v>
      </c>
      <c r="S25" s="2">
        <v>8.2962980195856501E-4</v>
      </c>
      <c r="T25" s="5">
        <v>8.1549569737885135E-4</v>
      </c>
      <c r="U25" s="5">
        <v>7.555396245711904E-4</v>
      </c>
      <c r="V25" s="5">
        <v>1.4023446670526454E-3</v>
      </c>
      <c r="W25" s="5">
        <v>1.5088882518357561E-3</v>
      </c>
      <c r="X25" s="5">
        <v>1.0872302061998285E-3</v>
      </c>
      <c r="Y25" s="5">
        <v>1.7963567412907211E-3</v>
      </c>
      <c r="Z25" s="5">
        <v>2.6152368262642679E-3</v>
      </c>
      <c r="AA25" s="5">
        <v>1.9246695790385072E-3</v>
      </c>
      <c r="AB25" s="5">
        <v>1.5430739564469835E-3</v>
      </c>
      <c r="AC25" s="5">
        <v>1.9810520852524198E-3</v>
      </c>
      <c r="AD25" s="5">
        <v>1.641954795225549E-3</v>
      </c>
      <c r="AE25" s="5">
        <v>1.0068306979182065E-3</v>
      </c>
      <c r="AF25" s="5">
        <v>2.1057846394083634E-3</v>
      </c>
      <c r="AG25" s="5">
        <v>1.6750371119122096E-3</v>
      </c>
      <c r="AH25" s="5">
        <v>1.2409871494784941E-3</v>
      </c>
      <c r="AI25" s="5">
        <v>1.0086170247659918E-3</v>
      </c>
      <c r="AJ25" s="5">
        <v>9.2196726806426284E-4</v>
      </c>
      <c r="AK25" s="5">
        <v>3.4558815891476928E-4</v>
      </c>
      <c r="AL25" s="5">
        <v>6.4127208550438571E-4</v>
      </c>
      <c r="AM25" s="5">
        <v>5.8074074734123377E-4</v>
      </c>
      <c r="AN25" s="5">
        <v>1.1008401725460274E-3</v>
      </c>
      <c r="AO25" s="5">
        <v>1.4295959866696573E-3</v>
      </c>
      <c r="AP25" s="5">
        <v>2.1221349922348775E-3</v>
      </c>
      <c r="AQ25" s="5">
        <v>3.9603238857134175E-3</v>
      </c>
      <c r="AR25" s="5">
        <v>4.0332091005835157E-3</v>
      </c>
      <c r="AS25" s="5">
        <v>4.3836768000391274E-3</v>
      </c>
      <c r="AT25" s="5">
        <v>5.013528449865896E-3</v>
      </c>
      <c r="AU25" s="5"/>
      <c r="AV25" s="5"/>
      <c r="BA25" s="26"/>
      <c r="BB25" s="26"/>
      <c r="BC25" s="26"/>
      <c r="BD25" s="26"/>
      <c r="BE25" s="26"/>
      <c r="BF25" s="26"/>
      <c r="BG25" s="26"/>
      <c r="BH25" s="26"/>
    </row>
    <row r="26" spans="1:60" x14ac:dyDescent="0.25">
      <c r="A26" s="1">
        <v>21</v>
      </c>
      <c r="B26" s="2">
        <v>1.8841230082755403E-3</v>
      </c>
      <c r="C26" s="2">
        <v>7.1527475446426137E-4</v>
      </c>
      <c r="D26" s="2">
        <v>1.012294974429202E-3</v>
      </c>
      <c r="E26" s="2">
        <v>1.3084597938078364E-3</v>
      </c>
      <c r="F26" s="2">
        <v>1.6774870929459223E-3</v>
      </c>
      <c r="G26" s="2">
        <v>3.7263013518574208E-3</v>
      </c>
      <c r="H26" s="2">
        <v>3.6537156883740727E-3</v>
      </c>
      <c r="I26" s="2">
        <v>1.0120583269365344E-3</v>
      </c>
      <c r="J26" s="2">
        <v>8.1720383449487822E-4</v>
      </c>
      <c r="K26" s="2">
        <v>1.6000000000000001E-3</v>
      </c>
      <c r="L26" s="9">
        <v>3.9161584816266816E-3</v>
      </c>
      <c r="M26" s="9">
        <v>7.3518085694403443E-3</v>
      </c>
      <c r="N26" s="9">
        <v>6.7380601062256981E-3</v>
      </c>
      <c r="O26" s="9">
        <v>5.124119544035583E-3</v>
      </c>
      <c r="P26" s="9">
        <v>2.7313611471985874E-3</v>
      </c>
      <c r="Q26" s="9">
        <v>1.6080846710085066E-3</v>
      </c>
      <c r="R26" s="2">
        <v>1.2393356050942085E-3</v>
      </c>
      <c r="S26" s="2">
        <v>8.7710541094365377E-4</v>
      </c>
      <c r="T26" s="5">
        <v>8.1917112213568757E-4</v>
      </c>
      <c r="U26" s="5">
        <v>7.9365996961226748E-4</v>
      </c>
      <c r="V26" s="5">
        <v>1.4400027991134739E-3</v>
      </c>
      <c r="W26" s="5">
        <v>1.475235177673156E-3</v>
      </c>
      <c r="X26" s="5">
        <v>1.2885978963293448E-3</v>
      </c>
      <c r="Y26" s="5">
        <v>1.7506149296920375E-3</v>
      </c>
      <c r="Z26" s="5">
        <v>2.7005658199329096E-3</v>
      </c>
      <c r="AA26" s="5">
        <v>1.7716824230198619E-3</v>
      </c>
      <c r="AB26" s="5">
        <v>1.5781647219760058E-3</v>
      </c>
      <c r="AC26" s="5">
        <v>1.9995990446821086E-3</v>
      </c>
      <c r="AD26" s="5">
        <v>1.7276507477155308E-3</v>
      </c>
      <c r="AE26" s="5">
        <v>1.1078825194738063E-3</v>
      </c>
      <c r="AF26" s="5">
        <v>2.2713773351463796E-3</v>
      </c>
      <c r="AG26" s="5">
        <v>1.6568645777325932E-3</v>
      </c>
      <c r="AH26" s="5">
        <v>1.1541065463127683E-3</v>
      </c>
      <c r="AI26" s="5">
        <v>1.003412559775124E-3</v>
      </c>
      <c r="AJ26" s="5">
        <v>1.015950244167556E-3</v>
      </c>
      <c r="AK26" s="5">
        <v>4.097922325344597E-4</v>
      </c>
      <c r="AL26" s="5">
        <v>6.9505823823222325E-4</v>
      </c>
      <c r="AM26" s="5">
        <v>5.6213698092648649E-4</v>
      </c>
      <c r="AN26" s="5">
        <v>1.1393513880605987E-3</v>
      </c>
      <c r="AO26" s="5">
        <v>1.6605865684108055E-3</v>
      </c>
      <c r="AP26" s="5">
        <v>2.1585226309600363E-3</v>
      </c>
      <c r="AQ26" s="5">
        <v>4.3731370246329667E-3</v>
      </c>
      <c r="AR26" s="5">
        <v>4.0329861803882318E-3</v>
      </c>
      <c r="AS26" s="5">
        <v>4.6125960940199594E-3</v>
      </c>
      <c r="AT26" s="5">
        <v>5.4371693098614659E-3</v>
      </c>
      <c r="AU26" s="5"/>
      <c r="AV26" s="5"/>
    </row>
    <row r="27" spans="1:60" x14ac:dyDescent="0.25">
      <c r="A27" s="1">
        <v>22</v>
      </c>
      <c r="B27" s="2">
        <v>2.0367822971653982E-3</v>
      </c>
      <c r="C27" s="2">
        <v>7.1699522301183676E-4</v>
      </c>
      <c r="D27" s="2">
        <v>1.086076632842992E-3</v>
      </c>
      <c r="E27" s="2">
        <v>1.3767984023266809E-3</v>
      </c>
      <c r="F27" s="2">
        <v>1.7360857141113584E-3</v>
      </c>
      <c r="G27" s="2">
        <v>3.8560864613745739E-3</v>
      </c>
      <c r="H27" s="2">
        <v>3.7400348782352165E-3</v>
      </c>
      <c r="I27" s="2">
        <v>1.0724684820426348E-3</v>
      </c>
      <c r="J27" s="2">
        <v>8.1720383449487822E-4</v>
      </c>
      <c r="K27" s="2">
        <v>1.6999999999999999E-3</v>
      </c>
      <c r="L27" s="9">
        <v>4.233091753550502E-3</v>
      </c>
      <c r="M27" s="9">
        <v>8.0726151644520006E-3</v>
      </c>
      <c r="N27" s="9">
        <v>7.5846618245993805E-3</v>
      </c>
      <c r="O27" s="9">
        <v>4.9313674244582427E-3</v>
      </c>
      <c r="P27" s="9">
        <v>2.7839064825866604E-3</v>
      </c>
      <c r="Q27" s="9">
        <v>1.6663726506450937E-3</v>
      </c>
      <c r="R27" s="2">
        <v>1.2536119161397259E-3</v>
      </c>
      <c r="S27" s="2">
        <v>8.7722130013686401E-4</v>
      </c>
      <c r="T27" s="5">
        <v>9.1929869747656796E-4</v>
      </c>
      <c r="U27" s="5">
        <v>8.4389093005708888E-4</v>
      </c>
      <c r="V27" s="5">
        <v>1.7536422176278313E-3</v>
      </c>
      <c r="W27" s="5">
        <v>1.5763075709175039E-3</v>
      </c>
      <c r="X27" s="5">
        <v>1.3796589504523299E-3</v>
      </c>
      <c r="Y27" s="5">
        <v>1.7666138347967148E-3</v>
      </c>
      <c r="Z27" s="5">
        <v>2.7285172406082301E-3</v>
      </c>
      <c r="AA27" s="5">
        <v>1.7868879153517198E-3</v>
      </c>
      <c r="AB27" s="5">
        <v>1.5657029607983929E-3</v>
      </c>
      <c r="AC27" s="5">
        <v>2.116763658589631E-3</v>
      </c>
      <c r="AD27" s="5">
        <v>1.7833175198426949E-3</v>
      </c>
      <c r="AE27" s="5">
        <v>1.3086696322052688E-3</v>
      </c>
      <c r="AF27" s="5">
        <v>2.2732227871603292E-3</v>
      </c>
      <c r="AG27" s="5">
        <v>1.6780566932679962E-3</v>
      </c>
      <c r="AH27" s="5">
        <v>1.1741880295002601E-3</v>
      </c>
      <c r="AI27" s="5">
        <v>1.1184973825323623E-3</v>
      </c>
      <c r="AJ27" s="5">
        <v>1.0277176405556526E-3</v>
      </c>
      <c r="AK27" s="5">
        <v>3.9923599213934297E-4</v>
      </c>
      <c r="AL27" s="5">
        <v>7.3010625602107576E-4</v>
      </c>
      <c r="AM27" s="5">
        <v>6.78465939839899E-4</v>
      </c>
      <c r="AN27" s="5">
        <v>1.3123013422189015E-3</v>
      </c>
      <c r="AO27" s="5">
        <v>1.7621597024131315E-3</v>
      </c>
      <c r="AP27" s="5">
        <v>2.3652819955598805E-3</v>
      </c>
      <c r="AQ27" s="5">
        <v>4.6216548413395581E-3</v>
      </c>
      <c r="AR27" s="5">
        <v>4.4058516841888459E-3</v>
      </c>
      <c r="AS27" s="5">
        <v>4.9546673025051601E-3</v>
      </c>
      <c r="AT27" s="5">
        <v>5.7102527490064886E-3</v>
      </c>
      <c r="AU27" s="5"/>
      <c r="AV27" s="5"/>
    </row>
    <row r="28" spans="1:60" x14ac:dyDescent="0.25">
      <c r="A28" s="1">
        <v>23</v>
      </c>
      <c r="B28" s="2">
        <v>2.0490175605351762E-3</v>
      </c>
      <c r="C28" s="2">
        <v>7.211676571076453E-4</v>
      </c>
      <c r="D28" s="2">
        <v>1.3519853426578552E-3</v>
      </c>
      <c r="E28" s="2">
        <v>1.401438037966938E-3</v>
      </c>
      <c r="F28" s="2">
        <v>1.7363590118423505E-3</v>
      </c>
      <c r="G28" s="2">
        <v>4.1339958730589946E-3</v>
      </c>
      <c r="H28" s="2">
        <v>4.0429800087734879E-3</v>
      </c>
      <c r="I28" s="2">
        <v>1.1000000000000001E-3</v>
      </c>
      <c r="J28" s="2">
        <v>8.71679810750846E-4</v>
      </c>
      <c r="K28" s="2">
        <v>1.8E-3</v>
      </c>
      <c r="L28" s="9">
        <v>4.4786455671562289E-3</v>
      </c>
      <c r="M28" s="9">
        <v>8.9975635111248509E-3</v>
      </c>
      <c r="N28" s="9">
        <v>7.9373056087157674E-3</v>
      </c>
      <c r="O28" s="9">
        <v>5.0875845240569203E-3</v>
      </c>
      <c r="P28" s="9">
        <v>2.9071579318464187E-3</v>
      </c>
      <c r="Q28" s="9">
        <v>1.6939326869051395E-3</v>
      </c>
      <c r="R28" s="2">
        <v>1.2390202860824025E-3</v>
      </c>
      <c r="S28" s="2">
        <v>8.6953108486611391E-4</v>
      </c>
      <c r="T28" s="5">
        <v>9.1565170393782054E-4</v>
      </c>
      <c r="U28" s="5">
        <v>8.6320685095236504E-4</v>
      </c>
      <c r="V28" s="5">
        <v>1.6626868798384179E-3</v>
      </c>
      <c r="W28" s="5">
        <v>1.7487442358354453E-3</v>
      </c>
      <c r="X28" s="5">
        <v>1.4225071813816416E-3</v>
      </c>
      <c r="Y28" s="5">
        <v>2.0101093423828724E-3</v>
      </c>
      <c r="Z28" s="5">
        <v>2.6656823507919688E-3</v>
      </c>
      <c r="AA28" s="5">
        <v>1.7611576319212941E-3</v>
      </c>
      <c r="AB28" s="5">
        <v>1.6405537003633666E-3</v>
      </c>
      <c r="AC28" s="5">
        <v>2.0864148817986796E-3</v>
      </c>
      <c r="AD28" s="5">
        <v>1.7588867633421387E-3</v>
      </c>
      <c r="AE28" s="5">
        <v>1.4074809098001853E-3</v>
      </c>
      <c r="AF28" s="5">
        <v>2.3415349421456542E-3</v>
      </c>
      <c r="AG28" s="5">
        <v>1.7256593173771654E-3</v>
      </c>
      <c r="AH28" s="5">
        <v>1.1893110628029065E-3</v>
      </c>
      <c r="AI28" s="5">
        <v>1.1416043063658806E-3</v>
      </c>
      <c r="AJ28" s="5">
        <v>1.0239664544614473E-3</v>
      </c>
      <c r="AK28" s="5">
        <v>3.9647341085109538E-4</v>
      </c>
      <c r="AL28" s="5">
        <v>7.7485935394058097E-4</v>
      </c>
      <c r="AM28" s="5">
        <v>7.3682896296711905E-4</v>
      </c>
      <c r="AN28" s="5">
        <v>1.2487561351792614E-3</v>
      </c>
      <c r="AO28" s="5">
        <v>1.7362408025786195E-3</v>
      </c>
      <c r="AP28" s="5">
        <v>2.3911552317685621E-3</v>
      </c>
      <c r="AQ28" s="5">
        <v>4.6451417769144982E-3</v>
      </c>
      <c r="AR28" s="5">
        <v>4.6417722477517546E-3</v>
      </c>
      <c r="AS28" s="5">
        <v>5.2745806455303723E-3</v>
      </c>
      <c r="AT28" s="5"/>
      <c r="AU28" s="5"/>
      <c r="AV28" s="5"/>
    </row>
    <row r="29" spans="1:60" x14ac:dyDescent="0.25">
      <c r="A29" s="1">
        <v>24</v>
      </c>
      <c r="B29" s="2">
        <v>2.0496358119342852E-3</v>
      </c>
      <c r="C29" s="2">
        <v>7.2744276389270378E-4</v>
      </c>
      <c r="D29" s="2">
        <v>1.3896890979145607E-3</v>
      </c>
      <c r="E29" s="2">
        <v>1.4078328306109539E-3</v>
      </c>
      <c r="F29" s="2">
        <v>2.0737725744382255E-3</v>
      </c>
      <c r="G29" s="2">
        <v>4.3151600033323884E-3</v>
      </c>
      <c r="H29" s="2">
        <v>4.1673170375146999E-3</v>
      </c>
      <c r="I29" s="2">
        <v>1.1999999999999999E-3</v>
      </c>
      <c r="J29" s="2">
        <v>9.2961440351424258E-4</v>
      </c>
      <c r="K29" s="2">
        <v>1.9E-3</v>
      </c>
      <c r="L29" s="9">
        <v>4.7541621977664015E-3</v>
      </c>
      <c r="M29" s="9">
        <v>9.4462491160867915E-3</v>
      </c>
      <c r="N29" s="9">
        <v>7.7702561682300138E-3</v>
      </c>
      <c r="O29" s="9">
        <v>4.9596381335504439E-3</v>
      </c>
      <c r="P29" s="9">
        <v>2.8138559694099482E-3</v>
      </c>
      <c r="Q29" s="9">
        <v>1.6751881662088171E-3</v>
      </c>
      <c r="R29" s="2">
        <v>1.2449927220929177E-3</v>
      </c>
      <c r="S29" s="2">
        <v>8.6556432556251454E-4</v>
      </c>
      <c r="T29" s="5">
        <v>9.0581269306615046E-4</v>
      </c>
      <c r="U29" s="5">
        <v>8.3287085824125713E-4</v>
      </c>
      <c r="V29" s="5">
        <v>1.8826456892598138E-3</v>
      </c>
      <c r="W29" s="5">
        <v>1.8432759072487461E-3</v>
      </c>
      <c r="X29" s="5">
        <v>1.5121650823776221E-3</v>
      </c>
      <c r="Y29" s="5">
        <v>2.2043046354337467E-3</v>
      </c>
      <c r="Z29" s="5">
        <v>2.8091823183169899E-3</v>
      </c>
      <c r="AA29" s="5">
        <v>1.8783123673016642E-3</v>
      </c>
      <c r="AB29" s="5">
        <v>1.644701631836593E-3</v>
      </c>
      <c r="AC29" s="5">
        <v>2.1641228360136195E-3</v>
      </c>
      <c r="AD29" s="5">
        <v>1.9897415732283382E-3</v>
      </c>
      <c r="AE29" s="5">
        <v>1.5190173217888229E-3</v>
      </c>
      <c r="AF29" s="5">
        <v>2.5391239833723865E-3</v>
      </c>
      <c r="AG29" s="5">
        <v>1.6943409945236099E-3</v>
      </c>
      <c r="AH29" s="5">
        <v>1.2319562217255168E-3</v>
      </c>
      <c r="AI29" s="5">
        <v>1.2440905185931422E-3</v>
      </c>
      <c r="AJ29" s="5">
        <v>1.0387806691809062E-3</v>
      </c>
      <c r="AK29" s="5">
        <v>4.1604742667287369E-4</v>
      </c>
      <c r="AL29" s="5">
        <v>7.8927516255286004E-4</v>
      </c>
      <c r="AM29" s="5">
        <v>7.5466472048057683E-4</v>
      </c>
      <c r="AN29" s="5">
        <v>1.3388240207650201E-3</v>
      </c>
      <c r="AO29" s="5">
        <v>2.112211139170532E-3</v>
      </c>
      <c r="AP29" s="5">
        <v>2.4625282468567914E-3</v>
      </c>
      <c r="AQ29" s="5">
        <v>4.9289753406877336E-3</v>
      </c>
      <c r="AR29" s="5">
        <v>4.9089760231010244E-3</v>
      </c>
      <c r="AS29" s="5">
        <v>5.4319180713044441E-3</v>
      </c>
      <c r="AT29" s="5"/>
      <c r="AU29" s="5"/>
      <c r="AV29" s="5"/>
    </row>
    <row r="30" spans="1:60" x14ac:dyDescent="0.25">
      <c r="A30" s="1">
        <v>25</v>
      </c>
      <c r="B30" s="2">
        <v>2.1431840207727037E-3</v>
      </c>
      <c r="C30" s="2">
        <v>7.4484401721181253E-4</v>
      </c>
      <c r="D30" s="2">
        <v>1.3902826386381234E-3</v>
      </c>
      <c r="E30" s="2">
        <v>1.6293231525052534E-3</v>
      </c>
      <c r="F30" s="2">
        <v>2.1591284121553894E-3</v>
      </c>
      <c r="G30" s="2">
        <v>4.4429517747831843E-3</v>
      </c>
      <c r="H30" s="2">
        <v>4.3438879076930954E-3</v>
      </c>
      <c r="I30" s="2">
        <v>1.1999999999999999E-3</v>
      </c>
      <c r="J30" s="2">
        <v>9.3701038016870896E-4</v>
      </c>
      <c r="K30" s="2">
        <v>1.9E-3</v>
      </c>
      <c r="L30" s="9">
        <v>5.1323619192455462E-3</v>
      </c>
      <c r="M30" s="9">
        <v>9.9724553317160521E-3</v>
      </c>
      <c r="N30" s="9">
        <v>7.7105746424350561E-3</v>
      </c>
      <c r="O30" s="9">
        <v>5.1094609065231609E-3</v>
      </c>
      <c r="P30" s="9">
        <v>2.8497886293614608E-3</v>
      </c>
      <c r="Q30" s="9">
        <v>1.7776114045055904E-3</v>
      </c>
      <c r="R30" s="2">
        <v>1.0781987434437229E-3</v>
      </c>
      <c r="S30" s="2">
        <v>8.5957508483617228E-4</v>
      </c>
      <c r="T30" s="5">
        <v>9.2502451250744651E-4</v>
      </c>
      <c r="U30" s="5">
        <v>8.0949525547371556E-4</v>
      </c>
      <c r="V30" s="5">
        <v>1.9913856211039496E-3</v>
      </c>
      <c r="W30" s="5">
        <v>1.8470091965302046E-3</v>
      </c>
      <c r="X30" s="5">
        <v>1.6009181049281109E-3</v>
      </c>
      <c r="Y30" s="5">
        <v>2.3065103359537361E-3</v>
      </c>
      <c r="Z30" s="5">
        <v>2.9908840716574006E-3</v>
      </c>
      <c r="AA30" s="5">
        <v>1.7892216279178771E-3</v>
      </c>
      <c r="AB30" s="5">
        <v>1.6811961799640734E-3</v>
      </c>
      <c r="AC30" s="5">
        <v>2.3544846320589065E-3</v>
      </c>
      <c r="AD30" s="5">
        <v>1.9305561510480464E-3</v>
      </c>
      <c r="AE30" s="5">
        <v>1.7051790903018296E-3</v>
      </c>
      <c r="AF30" s="5">
        <v>2.7124395258293298E-3</v>
      </c>
      <c r="AG30" s="5">
        <v>1.7554177482363637E-3</v>
      </c>
      <c r="AH30" s="5">
        <v>1.2362500978502415E-3</v>
      </c>
      <c r="AI30" s="5">
        <v>1.3070297489345827E-3</v>
      </c>
      <c r="AJ30" s="5">
        <v>1.0478058004578753E-3</v>
      </c>
      <c r="AK30" s="5">
        <v>4.6610532346802458E-4</v>
      </c>
      <c r="AL30" s="5">
        <v>8.2865852081610836E-4</v>
      </c>
      <c r="AM30" s="5">
        <v>8.6408186129968581E-4</v>
      </c>
      <c r="AN30" s="5">
        <v>1.3815729164137042E-3</v>
      </c>
      <c r="AO30" s="5">
        <v>2.1906260074579928E-3</v>
      </c>
      <c r="AP30" s="5">
        <v>2.6232392850255863E-3</v>
      </c>
      <c r="AQ30" s="5">
        <v>5.2303428218303154E-3</v>
      </c>
      <c r="AR30" s="5">
        <v>5.2518513119370527E-3</v>
      </c>
      <c r="AS30" s="5">
        <v>5.5983286220591174E-3</v>
      </c>
      <c r="AT30" s="5"/>
      <c r="AU30" s="5"/>
      <c r="AV30" s="5"/>
    </row>
    <row r="31" spans="1:60" x14ac:dyDescent="0.25">
      <c r="A31" s="1">
        <v>26</v>
      </c>
      <c r="B31" s="2">
        <v>2.1914033510700868E-3</v>
      </c>
      <c r="C31" s="2">
        <v>7.7555162706984817E-4</v>
      </c>
      <c r="D31" s="2">
        <v>1.4798205067012191E-3</v>
      </c>
      <c r="E31" s="2">
        <v>1.6569694839116843E-3</v>
      </c>
      <c r="F31" s="2">
        <v>2.2962247598727202E-3</v>
      </c>
      <c r="G31" s="2">
        <v>4.4821869276457883E-3</v>
      </c>
      <c r="H31" s="2">
        <v>4.4953156148292732E-3</v>
      </c>
      <c r="I31" s="2">
        <v>1.1999999999999999E-3</v>
      </c>
      <c r="J31" s="5">
        <v>9.7295848031087138E-4</v>
      </c>
      <c r="K31" s="2">
        <v>2E-3</v>
      </c>
      <c r="L31" s="9">
        <v>5.4700420881208999E-3</v>
      </c>
      <c r="M31" s="9">
        <v>1.0624635135315865E-2</v>
      </c>
      <c r="N31" s="9">
        <v>7.9223780907169295E-3</v>
      </c>
      <c r="O31" s="9">
        <v>5.2654869442212253E-3</v>
      </c>
      <c r="P31" s="9">
        <v>2.8507281913419339E-3</v>
      </c>
      <c r="Q31" s="9">
        <v>1.7853589900588315E-3</v>
      </c>
      <c r="R31" s="5">
        <v>1.1280465799236336E-3</v>
      </c>
      <c r="S31" s="5">
        <v>8.9768530299973648E-4</v>
      </c>
      <c r="T31" s="5">
        <v>8.5539471390327752E-4</v>
      </c>
      <c r="U31" s="5">
        <v>1.0045871838161883E-3</v>
      </c>
      <c r="V31" s="5">
        <v>2.0934949959878217E-3</v>
      </c>
      <c r="W31" s="5">
        <v>1.8141207193130135E-3</v>
      </c>
      <c r="X31" s="5">
        <v>1.6112807229825728E-3</v>
      </c>
      <c r="Y31" s="5">
        <v>2.4379323754789069E-3</v>
      </c>
      <c r="Z31" s="5">
        <v>3.1070784469348143E-3</v>
      </c>
      <c r="AA31" s="5">
        <v>1.8059048014428391E-3</v>
      </c>
      <c r="AB31" s="5">
        <v>1.7264843821442805E-3</v>
      </c>
      <c r="AC31" s="5">
        <v>2.3231685906554694E-3</v>
      </c>
      <c r="AD31" s="5">
        <v>2.036788498591994E-3</v>
      </c>
      <c r="AE31" s="5">
        <v>1.6392074850996104E-3</v>
      </c>
      <c r="AF31" s="5">
        <v>2.5201952974933006E-3</v>
      </c>
      <c r="AG31" s="5">
        <v>1.7321394485340675E-3</v>
      </c>
      <c r="AH31" s="5">
        <v>1.2166648802922695E-3</v>
      </c>
      <c r="AI31" s="5">
        <v>1.3133978885895743E-3</v>
      </c>
      <c r="AJ31" s="5">
        <v>1.0423900785244075E-3</v>
      </c>
      <c r="AK31" s="5">
        <v>5.0705204204599583E-4</v>
      </c>
      <c r="AL31" s="5">
        <v>8.9668908030721389E-4</v>
      </c>
      <c r="AM31" s="5">
        <v>9.2164029207370555E-4</v>
      </c>
      <c r="AN31" s="5">
        <v>1.5521373338651498E-3</v>
      </c>
      <c r="AO31" s="5">
        <v>2.4378328950092577E-3</v>
      </c>
      <c r="AP31" s="5">
        <v>2.8121827674473755E-3</v>
      </c>
      <c r="AQ31" s="5">
        <v>5.1985678230155614E-3</v>
      </c>
      <c r="AR31" s="5">
        <v>5.4142844365247965E-3</v>
      </c>
      <c r="AS31" s="5"/>
      <c r="AT31" s="5"/>
      <c r="AU31" s="5"/>
      <c r="AV31" s="5"/>
    </row>
    <row r="32" spans="1:60" x14ac:dyDescent="0.25">
      <c r="A32" s="1">
        <v>27</v>
      </c>
      <c r="B32" s="2">
        <v>2.1985336066063354E-3</v>
      </c>
      <c r="C32" s="2">
        <v>7.8421777603629461E-4</v>
      </c>
      <c r="D32" s="2">
        <v>1.5528390603674082E-3</v>
      </c>
      <c r="E32" s="2">
        <v>1.7213701004564895E-3</v>
      </c>
      <c r="F32" s="2">
        <v>2.4714248111264068E-3</v>
      </c>
      <c r="G32" s="2">
        <v>4.5933040106610028E-3</v>
      </c>
      <c r="H32" s="2">
        <v>4.6350973433556264E-3</v>
      </c>
      <c r="I32" s="2">
        <v>1.2456837911620363E-3</v>
      </c>
      <c r="J32" s="2">
        <v>1.0225692581577214E-3</v>
      </c>
      <c r="K32" s="2">
        <v>2.2000000000000001E-3</v>
      </c>
      <c r="L32" s="9">
        <v>5.7871624568731298E-3</v>
      </c>
      <c r="M32" s="9">
        <v>1.0992220043248162E-2</v>
      </c>
      <c r="N32" s="9">
        <v>7.8611100341833724E-3</v>
      </c>
      <c r="O32" s="9">
        <v>5.2293916584407029E-3</v>
      </c>
      <c r="P32" s="9">
        <v>2.8825882859599824E-3</v>
      </c>
      <c r="Q32" s="9">
        <v>1.8250815943304283E-3</v>
      </c>
      <c r="R32" s="2">
        <v>1.1375851414267234E-3</v>
      </c>
      <c r="S32" s="2">
        <v>9.0010816000800017E-4</v>
      </c>
      <c r="T32" s="5">
        <v>8.6614993273628272E-4</v>
      </c>
      <c r="U32" s="5">
        <v>1.0619335480376139E-3</v>
      </c>
      <c r="V32" s="5">
        <v>2.1549590256419015E-3</v>
      </c>
      <c r="W32" s="5">
        <v>1.8569164813005889E-3</v>
      </c>
      <c r="X32" s="5">
        <v>1.5645941483139825E-3</v>
      </c>
      <c r="Y32" s="5">
        <v>2.5489823649768855E-3</v>
      </c>
      <c r="Z32" s="5">
        <v>3.1254005891717899E-3</v>
      </c>
      <c r="AA32" s="5">
        <v>1.7981387145193292E-3</v>
      </c>
      <c r="AB32" s="5">
        <v>1.7751923020195395E-3</v>
      </c>
      <c r="AC32" s="5">
        <v>2.2857963702423395E-3</v>
      </c>
      <c r="AD32" s="5">
        <v>2.2246634414788695E-3</v>
      </c>
      <c r="AE32" s="5">
        <v>1.7788575206321967E-3</v>
      </c>
      <c r="AF32" s="5">
        <v>2.4341026986033605E-3</v>
      </c>
      <c r="AG32" s="5">
        <v>1.6596045919006863E-3</v>
      </c>
      <c r="AH32" s="5">
        <v>1.3198650996347119E-3</v>
      </c>
      <c r="AI32" s="5">
        <v>1.3373911655114351E-3</v>
      </c>
      <c r="AJ32" s="5">
        <v>1.1278502988668255E-3</v>
      </c>
      <c r="AK32" s="5">
        <v>5.4567202518010862E-4</v>
      </c>
      <c r="AL32" s="5">
        <v>9.4559298616578617E-4</v>
      </c>
      <c r="AM32" s="5">
        <v>9.603986597928883E-4</v>
      </c>
      <c r="AN32" s="5">
        <v>1.7902369956194592E-3</v>
      </c>
      <c r="AO32" s="5">
        <v>2.5212231640303444E-3</v>
      </c>
      <c r="AP32" s="5">
        <v>3.0686496277027345E-3</v>
      </c>
      <c r="AQ32" s="5">
        <v>5.5935121672365468E-3</v>
      </c>
      <c r="AR32" s="5">
        <v>5.4163724191799191E-3</v>
      </c>
      <c r="AS32" s="5"/>
      <c r="AT32" s="5"/>
      <c r="AU32" s="5"/>
      <c r="AV32" s="5"/>
    </row>
    <row r="33" spans="1:48" x14ac:dyDescent="0.25">
      <c r="A33" s="1">
        <v>28</v>
      </c>
      <c r="B33" s="2">
        <v>2.2296297664957123E-3</v>
      </c>
      <c r="C33" s="2">
        <v>7.9999921100907124E-4</v>
      </c>
      <c r="D33" s="2">
        <v>1.5591288227603634E-3</v>
      </c>
      <c r="E33" s="2">
        <v>1.7704375644400506E-3</v>
      </c>
      <c r="F33" s="2">
        <v>2.6371550500229142E-3</v>
      </c>
      <c r="G33" s="2">
        <v>4.8978917214928088E-3</v>
      </c>
      <c r="H33" s="2">
        <v>4.7427090449675899E-3</v>
      </c>
      <c r="I33" s="2">
        <v>1.2531333206878843E-3</v>
      </c>
      <c r="J33" s="2">
        <v>1E-3</v>
      </c>
      <c r="K33" s="2">
        <v>2.3999999999999998E-3</v>
      </c>
      <c r="L33" s="9">
        <v>6.1501918809210238E-3</v>
      </c>
      <c r="M33" s="9">
        <v>1.1175561758882438E-2</v>
      </c>
      <c r="N33" s="9">
        <v>8.0106160176598318E-3</v>
      </c>
      <c r="O33" s="9">
        <v>5.0926775808095544E-3</v>
      </c>
      <c r="P33" s="9">
        <v>2.868085398977253E-3</v>
      </c>
      <c r="Q33" s="9">
        <v>1.8560180930534827E-3</v>
      </c>
      <c r="R33" s="2">
        <v>1.1929939297392648E-3</v>
      </c>
      <c r="S33" s="2">
        <v>9.0387073653797523E-4</v>
      </c>
      <c r="T33" s="5">
        <v>8.5066397779077541E-4</v>
      </c>
      <c r="U33" s="5">
        <v>9.8319262408774061E-4</v>
      </c>
      <c r="V33" s="5">
        <v>2.1223896584043776E-3</v>
      </c>
      <c r="W33" s="5">
        <v>1.8936001470135622E-3</v>
      </c>
      <c r="X33" s="5">
        <v>1.6770829705064516E-3</v>
      </c>
      <c r="Y33" s="5">
        <v>2.6508507783168317E-3</v>
      </c>
      <c r="Z33" s="5">
        <v>3.0455433682696161E-3</v>
      </c>
      <c r="AA33" s="5">
        <v>1.8415665216427431E-3</v>
      </c>
      <c r="AB33" s="5">
        <v>1.8548531735515558E-3</v>
      </c>
      <c r="AC33" s="5">
        <v>2.3784080257405848E-3</v>
      </c>
      <c r="AD33" s="5">
        <v>2.1930358519544227E-3</v>
      </c>
      <c r="AE33" s="5">
        <v>1.772300593612143E-3</v>
      </c>
      <c r="AF33" s="5">
        <v>2.4404334259702613E-3</v>
      </c>
      <c r="AG33" s="5">
        <v>1.7015459567262534E-3</v>
      </c>
      <c r="AH33" s="5">
        <v>1.3258853179373426E-3</v>
      </c>
      <c r="AI33" s="5">
        <v>1.3735357120825996E-3</v>
      </c>
      <c r="AJ33" s="5">
        <v>1.1341825961742262E-3</v>
      </c>
      <c r="AK33" s="5">
        <v>5.7394776385748009E-4</v>
      </c>
      <c r="AL33" s="5">
        <v>9.6405656440547995E-4</v>
      </c>
      <c r="AM33" s="5">
        <v>9.289868463171054E-4</v>
      </c>
      <c r="AN33" s="5">
        <v>1.8258653039326543E-3</v>
      </c>
      <c r="AO33" s="5">
        <v>2.6220320494536819E-3</v>
      </c>
      <c r="AP33" s="5">
        <v>3.1237245035290935E-3</v>
      </c>
      <c r="AQ33" s="5">
        <v>5.5804408077843072E-3</v>
      </c>
      <c r="AR33" s="5">
        <v>5.8146578561378282E-3</v>
      </c>
      <c r="AS33" s="5"/>
      <c r="AT33" s="5"/>
      <c r="AU33" s="5"/>
      <c r="AV33" s="5"/>
    </row>
    <row r="34" spans="1:48" x14ac:dyDescent="0.25">
      <c r="A34" s="1">
        <v>29</v>
      </c>
      <c r="B34" s="2">
        <v>2.2324160666548293E-3</v>
      </c>
      <c r="C34" s="2">
        <v>8.0000007753398264E-4</v>
      </c>
      <c r="D34" s="2">
        <v>1.5966032717460072E-3</v>
      </c>
      <c r="E34" s="2">
        <v>1.9183991591698246E-3</v>
      </c>
      <c r="F34" s="2">
        <v>2.6551123381813929E-3</v>
      </c>
      <c r="G34" s="2">
        <v>4.9826752622199573E-3</v>
      </c>
      <c r="H34" s="2">
        <v>4.836697017169129E-3</v>
      </c>
      <c r="I34" s="2">
        <v>1.3535514674792607E-3</v>
      </c>
      <c r="J34" s="2">
        <v>1E-3</v>
      </c>
      <c r="K34" s="2">
        <v>2.5000000000000001E-3</v>
      </c>
      <c r="L34" s="9">
        <v>6.5611403738661239E-3</v>
      </c>
      <c r="M34" s="9">
        <v>1.1460331214888493E-2</v>
      </c>
      <c r="N34" s="9">
        <v>8.0897974248191219E-3</v>
      </c>
      <c r="O34" s="9">
        <v>5.0841776791974557E-3</v>
      </c>
      <c r="P34" s="9">
        <v>2.9684770676179201E-3</v>
      </c>
      <c r="Q34" s="9">
        <v>1.849870977297661E-3</v>
      </c>
      <c r="R34" s="2">
        <v>1.1805536912137132E-3</v>
      </c>
      <c r="S34" s="2">
        <v>9.0325785015549025E-4</v>
      </c>
      <c r="T34" s="5">
        <v>8.3851521288440191E-4</v>
      </c>
      <c r="U34" s="5">
        <v>9.3790374834458456E-4</v>
      </c>
      <c r="V34" s="5">
        <v>2.1575379512500516E-3</v>
      </c>
      <c r="W34" s="5">
        <v>1.8901502277436817E-3</v>
      </c>
      <c r="X34" s="5">
        <v>1.6803995084482615E-3</v>
      </c>
      <c r="Y34" s="5">
        <v>2.6435482034930387E-3</v>
      </c>
      <c r="Z34" s="5">
        <v>3.0761013146594889E-3</v>
      </c>
      <c r="AA34" s="5">
        <v>1.9286684005794987E-3</v>
      </c>
      <c r="AB34" s="5">
        <v>1.8690954472907995E-3</v>
      </c>
      <c r="AC34" s="5">
        <v>2.2857963702423395E-3</v>
      </c>
      <c r="AD34" s="5">
        <v>2.3469940959642849E-3</v>
      </c>
      <c r="AE34" s="5">
        <v>2.0601649520398074E-3</v>
      </c>
      <c r="AF34" s="5">
        <v>2.4053744761319785E-3</v>
      </c>
      <c r="AG34" s="5">
        <v>1.6254091261163469E-3</v>
      </c>
      <c r="AH34" s="5">
        <v>1.3232539791256577E-3</v>
      </c>
      <c r="AI34" s="5">
        <v>1.4007120066799829E-3</v>
      </c>
      <c r="AJ34" s="5">
        <v>1.0936168135965718E-3</v>
      </c>
      <c r="AK34" s="5">
        <v>6.0980728138394129E-4</v>
      </c>
      <c r="AL34" s="5">
        <v>9.7814148135668072E-4</v>
      </c>
      <c r="AM34" s="5">
        <v>1.0509925166938912E-3</v>
      </c>
      <c r="AN34" s="5">
        <v>1.8302910776473655E-3</v>
      </c>
      <c r="AO34" s="5">
        <v>2.7047688656753684E-3</v>
      </c>
      <c r="AP34" s="5">
        <v>3.1897999132569641E-3</v>
      </c>
      <c r="AQ34" s="5">
        <v>5.8549036199142769E-3</v>
      </c>
      <c r="AR34" s="5">
        <v>5.9618484178987352E-3</v>
      </c>
      <c r="AS34" s="5"/>
      <c r="AT34" s="5"/>
      <c r="AU34" s="5"/>
      <c r="AV34" s="5"/>
    </row>
    <row r="35" spans="1:48" x14ac:dyDescent="0.25">
      <c r="A35" s="1">
        <v>30</v>
      </c>
      <c r="B35" s="2">
        <v>2.2729157421487035E-3</v>
      </c>
      <c r="C35" s="2">
        <v>8.010258763896332E-4</v>
      </c>
      <c r="D35" s="2">
        <v>1.5988929191859493E-3</v>
      </c>
      <c r="E35" s="2">
        <v>2.036049533951958E-3</v>
      </c>
      <c r="F35" s="2">
        <v>2.781080682505157E-3</v>
      </c>
      <c r="G35" s="2">
        <v>5.1075638344586305E-3</v>
      </c>
      <c r="H35" s="2">
        <v>4.8699029481715965E-3</v>
      </c>
      <c r="I35" s="2">
        <v>1.3588806139055165E-3</v>
      </c>
      <c r="J35" s="2">
        <v>1.1000000000000001E-3</v>
      </c>
      <c r="K35" s="2">
        <v>2.5999999999999999E-3</v>
      </c>
      <c r="L35" s="9">
        <v>6.7992512106753757E-3</v>
      </c>
      <c r="M35" s="9">
        <v>1.1929119325038528E-2</v>
      </c>
      <c r="N35" s="9">
        <v>7.9948669678290389E-3</v>
      </c>
      <c r="O35" s="9">
        <v>5.1242447928929189E-3</v>
      </c>
      <c r="P35" s="9">
        <v>2.951029533709289E-3</v>
      </c>
      <c r="Q35" s="9">
        <v>1.8899774033299085E-3</v>
      </c>
      <c r="R35" s="2">
        <v>1.188041588072594E-3</v>
      </c>
      <c r="S35" s="2">
        <v>9.0402872963727386E-4</v>
      </c>
      <c r="T35" s="5">
        <v>8.5840606100643074E-4</v>
      </c>
      <c r="U35" s="5">
        <v>9.4875352281660055E-4</v>
      </c>
      <c r="V35" s="5">
        <v>2.6462788709140672E-3</v>
      </c>
      <c r="W35" s="5">
        <v>2.0137905075566826E-3</v>
      </c>
      <c r="X35" s="5">
        <v>1.7034958974127465E-3</v>
      </c>
      <c r="Y35" s="5">
        <v>2.7809466245699906E-3</v>
      </c>
      <c r="Z35" s="5">
        <v>3.1734201331321799E-3</v>
      </c>
      <c r="AA35" s="5">
        <v>1.8586040517158812E-3</v>
      </c>
      <c r="AB35" s="5">
        <v>1.8839176859854118E-3</v>
      </c>
      <c r="AC35" s="5">
        <v>2.5054314370919427E-3</v>
      </c>
      <c r="AD35" s="5">
        <v>2.3545448512689361E-3</v>
      </c>
      <c r="AE35" s="5">
        <v>1.9701844209765508E-3</v>
      </c>
      <c r="AF35" s="5">
        <v>2.3970339139680139E-3</v>
      </c>
      <c r="AG35" s="5">
        <v>1.5934223665739291E-3</v>
      </c>
      <c r="AH35" s="5">
        <v>1.3519810394128579E-3</v>
      </c>
      <c r="AI35" s="5">
        <v>1.3803314372534754E-3</v>
      </c>
      <c r="AJ35" s="5">
        <v>1.0607658260819222E-3</v>
      </c>
      <c r="AK35" s="5">
        <v>5.772824987773426E-4</v>
      </c>
      <c r="AL35" s="5">
        <v>1.0222542728918051E-3</v>
      </c>
      <c r="AM35" s="5">
        <v>1.1153896232258982E-3</v>
      </c>
      <c r="AN35" s="5">
        <v>1.9829889885068235E-3</v>
      </c>
      <c r="AO35" s="5">
        <v>2.9477473033434798E-3</v>
      </c>
      <c r="AP35" s="5">
        <v>3.3032562350120013E-3</v>
      </c>
      <c r="AQ35" s="5">
        <v>6.1165821761111558E-3</v>
      </c>
      <c r="AR35" s="5">
        <v>6.0940821236123866E-3</v>
      </c>
      <c r="AS35" s="5"/>
      <c r="AT35" s="5"/>
      <c r="AU35" s="5"/>
      <c r="AV35" s="5"/>
    </row>
    <row r="36" spans="1:48" x14ac:dyDescent="0.25">
      <c r="A36" s="1">
        <v>31</v>
      </c>
      <c r="B36" s="2">
        <v>2.2736722758373976E-3</v>
      </c>
      <c r="C36" s="2">
        <v>8.1781316348115854E-4</v>
      </c>
      <c r="D36" s="2">
        <v>1.6343224706901055E-3</v>
      </c>
      <c r="E36" s="2">
        <v>2.1157205727435685E-3</v>
      </c>
      <c r="F36" s="2">
        <v>2.8961953606759286E-3</v>
      </c>
      <c r="G36" s="2">
        <v>5.3557102579940207E-3</v>
      </c>
      <c r="H36" s="2">
        <v>5.151424234792438E-3</v>
      </c>
      <c r="I36" s="2">
        <v>1.4024954764983036E-3</v>
      </c>
      <c r="J36" s="2">
        <v>1.1000000000000001E-3</v>
      </c>
      <c r="K36" s="2">
        <v>2.5999999999999999E-3</v>
      </c>
      <c r="L36" s="9">
        <v>7.0339656055301656E-3</v>
      </c>
      <c r="M36" s="9">
        <v>1.2615572309582244E-2</v>
      </c>
      <c r="N36" s="9">
        <v>8.0788169366474011E-3</v>
      </c>
      <c r="O36" s="9">
        <v>5.1607301249306844E-3</v>
      </c>
      <c r="P36" s="9">
        <v>2.9258270957425994E-3</v>
      </c>
      <c r="Q36" s="9">
        <v>1.804243689994565E-3</v>
      </c>
      <c r="R36" s="2">
        <v>1.2626995855090873E-3</v>
      </c>
      <c r="S36" s="2">
        <v>9.5392562989687543E-4</v>
      </c>
      <c r="T36" s="5">
        <v>8.6172393201342044E-4</v>
      </c>
      <c r="U36" s="5">
        <v>1.0074694432976941E-3</v>
      </c>
      <c r="V36" s="5">
        <v>2.5937511947984192E-3</v>
      </c>
      <c r="W36" s="5">
        <v>2.0797937512104705E-3</v>
      </c>
      <c r="X36" s="5">
        <v>1.6502571638891434E-3</v>
      </c>
      <c r="Y36" s="5">
        <v>2.7703971653284584E-3</v>
      </c>
      <c r="Z36" s="5">
        <v>3.2235726830281961E-3</v>
      </c>
      <c r="AA36" s="5">
        <v>1.9778157849031281E-3</v>
      </c>
      <c r="AB36" s="5">
        <v>1.9056432865884652E-3</v>
      </c>
      <c r="AC36" s="5">
        <v>2.4986003937037368E-3</v>
      </c>
      <c r="AD36" s="5">
        <v>2.3401635412843287E-3</v>
      </c>
      <c r="AE36" s="5">
        <v>1.6793949490926548E-3</v>
      </c>
      <c r="AF36" s="5">
        <v>2.375326623456844E-3</v>
      </c>
      <c r="AG36" s="5">
        <v>1.6986632440678126E-3</v>
      </c>
      <c r="AH36" s="5">
        <v>1.3623258278354963E-3</v>
      </c>
      <c r="AI36" s="5">
        <v>1.4340390039026625E-3</v>
      </c>
      <c r="AJ36" s="5">
        <v>1.1395775451169977E-3</v>
      </c>
      <c r="AK36" s="5">
        <v>6.7849723369394833E-4</v>
      </c>
      <c r="AL36" s="5">
        <v>1.0288460268704524E-3</v>
      </c>
      <c r="AM36" s="5">
        <v>1.1079070622933048E-3</v>
      </c>
      <c r="AN36" s="5">
        <v>1.9936559283296393E-3</v>
      </c>
      <c r="AO36" s="5">
        <v>3.0609236884538032E-3</v>
      </c>
      <c r="AP36" s="5">
        <v>3.4053781806001279E-3</v>
      </c>
      <c r="AQ36" s="5">
        <v>6.3430870879332395E-3</v>
      </c>
      <c r="AR36" s="5">
        <v>6.1196803847038293E-3</v>
      </c>
      <c r="AS36" s="5"/>
      <c r="AT36" s="5"/>
      <c r="AU36" s="5"/>
      <c r="AV36" s="5"/>
    </row>
    <row r="37" spans="1:48" x14ac:dyDescent="0.25">
      <c r="A37" s="1">
        <v>32</v>
      </c>
      <c r="B37" s="2">
        <v>2.3259039519438439E-3</v>
      </c>
      <c r="C37" s="2">
        <v>8.1781316348115854E-4</v>
      </c>
      <c r="D37" s="2">
        <v>1.6539736382753551E-3</v>
      </c>
      <c r="E37" s="2">
        <v>2.1510998101893068E-3</v>
      </c>
      <c r="F37" s="2">
        <v>2.9448487404474958E-3</v>
      </c>
      <c r="G37" s="2">
        <v>5.7067615296714468E-3</v>
      </c>
      <c r="H37" s="2">
        <v>5.1767718978266682E-3</v>
      </c>
      <c r="I37" s="2">
        <v>1.4115836686917939E-3</v>
      </c>
      <c r="J37" s="2">
        <v>1.1000000000000001E-3</v>
      </c>
      <c r="K37" s="2">
        <v>2.8E-3</v>
      </c>
      <c r="L37" s="9">
        <v>7.6095374531831312E-3</v>
      </c>
      <c r="M37" s="9">
        <v>1.2824917803848332E-2</v>
      </c>
      <c r="N37" s="9">
        <v>8.0220436230972851E-3</v>
      </c>
      <c r="O37" s="9">
        <v>5.2225670577485794E-3</v>
      </c>
      <c r="P37" s="9">
        <v>2.9115539273563283E-3</v>
      </c>
      <c r="Q37" s="9">
        <v>1.9091934000431646E-3</v>
      </c>
      <c r="R37" s="2">
        <v>1.2632352003562699E-3</v>
      </c>
      <c r="S37" s="2">
        <v>9.8784810681065032E-4</v>
      </c>
      <c r="T37" s="5">
        <v>8.9183530114425591E-4</v>
      </c>
      <c r="U37" s="5">
        <v>1.1666987546371237E-3</v>
      </c>
      <c r="V37" s="5">
        <v>2.5990063508558006E-3</v>
      </c>
      <c r="W37" s="5">
        <v>2.0812186074227012E-3</v>
      </c>
      <c r="X37" s="5">
        <v>1.7230537322807111E-3</v>
      </c>
      <c r="Y37" s="5">
        <v>2.771591626691374E-3</v>
      </c>
      <c r="Z37" s="5">
        <v>3.3108806195734524E-3</v>
      </c>
      <c r="AA37" s="5">
        <v>2.0146503428901852E-3</v>
      </c>
      <c r="AB37" s="5">
        <v>1.9156424364204234E-3</v>
      </c>
      <c r="AC37" s="5">
        <v>2.4926669236097791E-3</v>
      </c>
      <c r="AD37" s="5">
        <v>2.5972485497670153E-3</v>
      </c>
      <c r="AE37" s="5">
        <v>1.6211945684305093E-3</v>
      </c>
      <c r="AF37" s="5">
        <v>2.3626945397923352E-3</v>
      </c>
      <c r="AG37" s="5">
        <v>1.6420056943140704E-3</v>
      </c>
      <c r="AH37" s="5">
        <v>1.3786504277532086E-3</v>
      </c>
      <c r="AI37" s="5">
        <v>1.4407921961862732E-3</v>
      </c>
      <c r="AJ37" s="5">
        <v>1.1379984609219136E-3</v>
      </c>
      <c r="AK37" s="5">
        <v>6.7028336704873682E-4</v>
      </c>
      <c r="AL37" s="5">
        <v>1.0590206112582315E-3</v>
      </c>
      <c r="AM37" s="5">
        <v>1.2390979557666498E-3</v>
      </c>
      <c r="AN37" s="5">
        <v>2.0038810809315422E-3</v>
      </c>
      <c r="AO37" s="5">
        <v>3.1258893198982539E-3</v>
      </c>
      <c r="AP37" s="5">
        <v>3.4288605885409401E-3</v>
      </c>
      <c r="AQ37" s="5">
        <v>6.5209532594837282E-3</v>
      </c>
      <c r="AR37" s="5"/>
      <c r="AS37" s="5"/>
      <c r="AT37" s="5"/>
      <c r="AU37" s="5"/>
      <c r="AV37" s="5"/>
    </row>
    <row r="38" spans="1:48" x14ac:dyDescent="0.25">
      <c r="A38" s="1">
        <v>33</v>
      </c>
      <c r="B38" s="2">
        <v>2.3261313499310394E-3</v>
      </c>
      <c r="C38" s="2">
        <v>8.1839528491824945E-4</v>
      </c>
      <c r="D38" s="2">
        <v>1.6949059571899987E-3</v>
      </c>
      <c r="E38" s="2">
        <v>2.2486312513347938E-3</v>
      </c>
      <c r="F38" s="2">
        <v>2.9852193744974182E-3</v>
      </c>
      <c r="G38" s="2">
        <v>5.8461536245315781E-3</v>
      </c>
      <c r="H38" s="2">
        <v>5.1767718978266682E-3</v>
      </c>
      <c r="I38" s="2">
        <v>1.4253080684342098E-3</v>
      </c>
      <c r="J38" s="2">
        <v>1.1000000000000001E-3</v>
      </c>
      <c r="K38" s="2">
        <v>2.8E-3</v>
      </c>
      <c r="L38" s="9">
        <v>7.8611168634703538E-3</v>
      </c>
      <c r="M38" s="9">
        <v>1.205544324709348E-2</v>
      </c>
      <c r="N38" s="9">
        <v>8.2027532675418863E-3</v>
      </c>
      <c r="O38" s="9">
        <v>5.2841156342558065E-3</v>
      </c>
      <c r="P38" s="9">
        <v>2.9019898680707032E-3</v>
      </c>
      <c r="Q38" s="9">
        <v>1.8544302154820983E-3</v>
      </c>
      <c r="R38" s="2">
        <v>1.2701883645348936E-3</v>
      </c>
      <c r="S38" s="2">
        <v>9.9304941934953402E-4</v>
      </c>
      <c r="T38" s="5">
        <v>8.9346330071675699E-4</v>
      </c>
      <c r="U38" s="5">
        <v>1.1748186914568035E-3</v>
      </c>
      <c r="V38" s="5">
        <v>2.6681515838382669E-3</v>
      </c>
      <c r="W38" s="5">
        <v>2.0899211974428327E-3</v>
      </c>
      <c r="X38" s="5">
        <v>1.8339145468009718E-3</v>
      </c>
      <c r="Y38" s="5">
        <v>2.7412883550434306E-3</v>
      </c>
      <c r="Z38" s="5">
        <v>3.3831251646935798E-3</v>
      </c>
      <c r="AA38" s="5">
        <v>2.0159914240271679E-3</v>
      </c>
      <c r="AB38" s="5">
        <v>1.9548116331739832E-3</v>
      </c>
      <c r="AC38" s="5">
        <v>2.518971810273057E-3</v>
      </c>
      <c r="AD38" s="5">
        <v>2.7030663133953076E-3</v>
      </c>
      <c r="AE38" s="5">
        <v>1.6591652064120576E-3</v>
      </c>
      <c r="AF38" s="5">
        <v>2.3349182701476166E-3</v>
      </c>
      <c r="AG38" s="5">
        <v>1.6456972947193869E-3</v>
      </c>
      <c r="AH38" s="5">
        <v>1.3449945552031599E-3</v>
      </c>
      <c r="AI38" s="5">
        <v>1.4839229423936806E-3</v>
      </c>
      <c r="AJ38" s="5">
        <v>1.1242089683479826E-3</v>
      </c>
      <c r="AK38" s="5">
        <v>6.8754590531924017E-4</v>
      </c>
      <c r="AL38" s="5">
        <v>1.0817731863423366E-3</v>
      </c>
      <c r="AM38" s="5">
        <v>1.2047845569483314E-3</v>
      </c>
      <c r="AN38" s="5">
        <v>2.0643827436822794E-3</v>
      </c>
      <c r="AO38" s="5">
        <v>3.2994967615599512E-3</v>
      </c>
      <c r="AP38" s="5">
        <v>3.4531957949935402E-3</v>
      </c>
      <c r="AQ38" s="5">
        <v>6.5801190659445473E-3</v>
      </c>
      <c r="AR38" s="5"/>
      <c r="AS38" s="5"/>
      <c r="AT38" s="5"/>
      <c r="AU38" s="5"/>
      <c r="AV38" s="5"/>
    </row>
    <row r="39" spans="1:48" x14ac:dyDescent="0.25">
      <c r="A39" s="1">
        <v>34</v>
      </c>
      <c r="B39" s="2"/>
      <c r="C39" s="2">
        <v>8.4771028926007726E-4</v>
      </c>
      <c r="D39" s="2">
        <v>1.7104448390053901E-3</v>
      </c>
      <c r="E39" s="2">
        <v>2.2600548275346286E-3</v>
      </c>
      <c r="F39" s="2">
        <v>3.0004494159757296E-3</v>
      </c>
      <c r="G39" s="2">
        <v>5.9468461495096585E-3</v>
      </c>
      <c r="H39" s="2">
        <v>5.2078718031346311E-3</v>
      </c>
      <c r="I39" s="2">
        <v>1.4766258187044762E-3</v>
      </c>
      <c r="J39" s="2">
        <v>1.1000000000000001E-3</v>
      </c>
      <c r="K39" s="2">
        <v>3.0000000000000001E-3</v>
      </c>
      <c r="L39" s="9">
        <v>8.1600852270425801E-3</v>
      </c>
      <c r="M39" s="9">
        <v>1.2346126468622721E-2</v>
      </c>
      <c r="N39" s="9">
        <v>8.3899891784342644E-3</v>
      </c>
      <c r="O39" s="9">
        <v>5.3089497307594099E-3</v>
      </c>
      <c r="P39" s="9">
        <v>2.9070938134791854E-3</v>
      </c>
      <c r="Q39" s="9">
        <v>1.8450317687126339E-3</v>
      </c>
      <c r="R39" s="2">
        <v>1.2235786224462743E-3</v>
      </c>
      <c r="S39" s="2">
        <v>9.6197555608405565E-4</v>
      </c>
      <c r="T39" s="5">
        <v>1.0496335862652357E-3</v>
      </c>
      <c r="U39" s="5">
        <v>1.1747142279147701E-3</v>
      </c>
      <c r="V39" s="5">
        <v>2.7421655820184321E-3</v>
      </c>
      <c r="W39" s="5">
        <v>2.1920761797678463E-3</v>
      </c>
      <c r="X39" s="5">
        <v>1.9818899518405132E-3</v>
      </c>
      <c r="Y39" s="5">
        <v>2.6084768542919564E-3</v>
      </c>
      <c r="Z39" s="5">
        <v>3.3388256223749321E-3</v>
      </c>
      <c r="AA39" s="5">
        <v>2.0853024232697676E-3</v>
      </c>
      <c r="AB39" s="5">
        <v>1.9167278328843487E-3</v>
      </c>
      <c r="AC39" s="5">
        <v>2.5835804665910456E-3</v>
      </c>
      <c r="AD39" s="5">
        <v>2.7880701355333399E-3</v>
      </c>
      <c r="AE39" s="5">
        <v>1.5699252926721083E-3</v>
      </c>
      <c r="AF39" s="5">
        <v>2.3826231839113518E-3</v>
      </c>
      <c r="AG39" s="5">
        <v>1.6474693430933349E-3</v>
      </c>
      <c r="AH39" s="5">
        <v>1.3469256010917761E-3</v>
      </c>
      <c r="AI39" s="5">
        <v>1.5146197007108045E-3</v>
      </c>
      <c r="AJ39" s="5">
        <v>1.128749987358024E-3</v>
      </c>
      <c r="AK39" s="5">
        <v>7.2228901992577781E-4</v>
      </c>
      <c r="AL39" s="5">
        <v>1.1536984159124511E-3</v>
      </c>
      <c r="AM39" s="5">
        <v>1.4912877243334548E-3</v>
      </c>
      <c r="AN39" s="5">
        <v>2.1356449715198901E-3</v>
      </c>
      <c r="AO39" s="5">
        <v>3.3069389378166622E-3</v>
      </c>
      <c r="AP39" s="5">
        <v>3.5422777908493564E-3</v>
      </c>
      <c r="AQ39" s="5"/>
      <c r="AR39" s="5"/>
      <c r="AS39" s="5"/>
      <c r="AT39" s="5"/>
      <c r="AU39" s="5"/>
      <c r="AV39" s="5"/>
    </row>
    <row r="40" spans="1:48" x14ac:dyDescent="0.25">
      <c r="A40" s="1">
        <v>35</v>
      </c>
      <c r="B40" s="2"/>
      <c r="C40" s="2">
        <v>8.9434799310501064E-4</v>
      </c>
      <c r="D40" s="2">
        <v>1.747269120413698E-3</v>
      </c>
      <c r="E40" s="2">
        <v>2.3688912831858755E-3</v>
      </c>
      <c r="F40" s="2">
        <v>3.0270722292692013E-3</v>
      </c>
      <c r="G40" s="2">
        <v>6.0770135986832593E-3</v>
      </c>
      <c r="H40" s="2">
        <v>5.2821901857926573E-3</v>
      </c>
      <c r="I40" s="2">
        <v>1.5176672263670292E-3</v>
      </c>
      <c r="J40" s="2">
        <v>1.1000000000000001E-3</v>
      </c>
      <c r="K40" s="2">
        <v>3.0000000000000001E-3</v>
      </c>
      <c r="L40" s="9">
        <v>8.8335629075073051E-3</v>
      </c>
      <c r="M40" s="9">
        <v>1.2353079949747464E-2</v>
      </c>
      <c r="N40" s="9">
        <v>8.3382811283145043E-3</v>
      </c>
      <c r="O40" s="9">
        <v>5.2887113903700963E-3</v>
      </c>
      <c r="P40" s="9"/>
      <c r="Q40" s="9">
        <v>1.8662411156064888E-3</v>
      </c>
      <c r="R40" s="2">
        <v>1.2061946712563425E-3</v>
      </c>
      <c r="S40" s="2">
        <v>1.0207958749101742E-3</v>
      </c>
      <c r="T40" s="5">
        <v>1.0686577251657068E-3</v>
      </c>
      <c r="U40" s="5">
        <v>1.2117797250221886E-3</v>
      </c>
      <c r="V40" s="5">
        <v>2.7080196748387273E-3</v>
      </c>
      <c r="W40" s="5">
        <v>2.1778601833270087E-3</v>
      </c>
      <c r="X40" s="5">
        <v>1.9633890445862404E-3</v>
      </c>
      <c r="Y40" s="5">
        <v>2.7224322611171191E-3</v>
      </c>
      <c r="Z40" s="5">
        <v>3.4560979112278792E-3</v>
      </c>
      <c r="AA40" s="5">
        <v>2.1571387876250839E-3</v>
      </c>
      <c r="AB40" s="5">
        <v>1.9546375928698261E-3</v>
      </c>
      <c r="AC40" s="5">
        <v>2.6625725545335794E-3</v>
      </c>
      <c r="AD40" s="5">
        <v>2.8206750219212707E-3</v>
      </c>
      <c r="AE40" s="5">
        <v>1.5442615177565229E-3</v>
      </c>
      <c r="AF40" s="5">
        <v>2.3575457089358132E-3</v>
      </c>
      <c r="AG40" s="5">
        <v>1.7117608600036316E-3</v>
      </c>
      <c r="AH40" s="5">
        <v>1.3680633725346443E-3</v>
      </c>
      <c r="AI40" s="5">
        <v>1.5133156074534557E-3</v>
      </c>
      <c r="AJ40" s="5">
        <v>1.1287041659739101E-3</v>
      </c>
      <c r="AK40" s="5">
        <v>7.0821716437596577E-4</v>
      </c>
      <c r="AL40" s="5">
        <v>1.1278097737647615E-3</v>
      </c>
      <c r="AM40" s="5">
        <v>1.5234354671335973E-3</v>
      </c>
      <c r="AN40" s="5">
        <v>2.1640170097740755E-3</v>
      </c>
      <c r="AO40" s="5">
        <v>3.3214620327173634E-3</v>
      </c>
      <c r="AP40" s="5">
        <v>3.6384060689744649E-3</v>
      </c>
      <c r="AQ40" s="5"/>
      <c r="AR40" s="5"/>
      <c r="AS40" s="5"/>
      <c r="AT40" s="5"/>
      <c r="AU40" s="5"/>
      <c r="AV40" s="5"/>
    </row>
    <row r="41" spans="1:48" x14ac:dyDescent="0.25">
      <c r="A41" s="1">
        <v>36</v>
      </c>
      <c r="B41" s="2"/>
      <c r="C41" s="2">
        <v>8.9645934770731482E-4</v>
      </c>
      <c r="D41" s="2">
        <v>1.7496710719493412E-3</v>
      </c>
      <c r="E41" s="2">
        <v>2.5065128144214528E-3</v>
      </c>
      <c r="F41" s="2">
        <v>3.0613427412184615E-3</v>
      </c>
      <c r="G41" s="2">
        <v>6.2301064166220754E-3</v>
      </c>
      <c r="H41" s="2">
        <v>5.3458874942751838E-3</v>
      </c>
      <c r="I41" s="2">
        <v>1.5288909326165022E-3</v>
      </c>
      <c r="J41" s="2">
        <v>1.1999999999999999E-3</v>
      </c>
      <c r="K41" s="2">
        <v>3.0000000000000001E-3</v>
      </c>
      <c r="L41" s="9">
        <v>9.0456414286613687E-3</v>
      </c>
      <c r="M41" s="9">
        <v>1.2622875099488581E-2</v>
      </c>
      <c r="N41" s="9">
        <v>8.2831239362576355E-3</v>
      </c>
      <c r="O41" s="9">
        <v>5.301739695624379E-3</v>
      </c>
      <c r="P41" s="9"/>
      <c r="Q41" s="9">
        <v>1.8651493485600835E-3</v>
      </c>
      <c r="R41" s="2">
        <v>1.1961506215260181E-3</v>
      </c>
      <c r="S41" s="2">
        <v>1.0372966508624499E-3</v>
      </c>
      <c r="T41" s="5">
        <v>1.0471757708711206E-3</v>
      </c>
      <c r="U41" s="5">
        <v>1.1863714685490562E-3</v>
      </c>
      <c r="V41" s="5">
        <v>2.7391979350612078E-3</v>
      </c>
      <c r="W41" s="5">
        <v>2.3950495503799085E-3</v>
      </c>
      <c r="X41" s="5">
        <v>1.9441751978875753E-3</v>
      </c>
      <c r="Y41" s="5">
        <v>2.7185006448214627E-3</v>
      </c>
      <c r="Z41" s="5">
        <v>3.4261150731555966E-3</v>
      </c>
      <c r="AA41" s="5">
        <v>2.166591822565967E-3</v>
      </c>
      <c r="AB41" s="5">
        <v>1.966792993598429E-3</v>
      </c>
      <c r="AC41" s="5">
        <v>2.6578421226547909E-3</v>
      </c>
      <c r="AD41" s="5">
        <v>2.8424584132557859E-3</v>
      </c>
      <c r="AE41" s="5">
        <v>1.5395841791281989E-3</v>
      </c>
      <c r="AF41" s="5">
        <v>2.2963045542858944E-3</v>
      </c>
      <c r="AG41" s="5">
        <v>1.7251186661421346E-3</v>
      </c>
      <c r="AH41" s="5">
        <v>1.3749517310699122E-3</v>
      </c>
      <c r="AI41" s="5">
        <v>1.4841030669827044E-3</v>
      </c>
      <c r="AJ41" s="5">
        <v>1.1579260270375782E-3</v>
      </c>
      <c r="AK41" s="5">
        <v>7.1338655502299023E-4</v>
      </c>
      <c r="AL41" s="5">
        <v>1.1640778801779758E-3</v>
      </c>
      <c r="AM41" s="5">
        <v>1.562935125051162E-3</v>
      </c>
      <c r="AN41" s="5">
        <v>2.3168774092382823E-3</v>
      </c>
      <c r="AO41" s="5">
        <v>3.5166494473927125E-3</v>
      </c>
      <c r="AP41" s="5">
        <v>3.7584757990995095E-3</v>
      </c>
      <c r="AQ41" s="5"/>
      <c r="AR41" s="5"/>
      <c r="AS41" s="5"/>
      <c r="AT41" s="5"/>
      <c r="AU41" s="5"/>
      <c r="AV41" s="5"/>
    </row>
    <row r="42" spans="1:48" x14ac:dyDescent="0.25">
      <c r="A42" s="1">
        <v>37</v>
      </c>
      <c r="B42" s="2"/>
      <c r="C42" s="3"/>
      <c r="D42" s="2">
        <v>1.8120360969120543E-3</v>
      </c>
      <c r="E42" s="2">
        <v>2.5911761424036125E-3</v>
      </c>
      <c r="F42" s="2">
        <v>3.1488262684732627E-3</v>
      </c>
      <c r="G42" s="2">
        <v>6.5353882156001068E-3</v>
      </c>
      <c r="H42" s="2">
        <v>5.3617115896349935E-3</v>
      </c>
      <c r="I42" s="2">
        <v>1.5E-3</v>
      </c>
      <c r="J42" s="2">
        <v>1.1999999999999999E-3</v>
      </c>
      <c r="K42" s="2">
        <v>3.0000000000000001E-3</v>
      </c>
      <c r="L42" s="9">
        <v>9.058001054284167E-3</v>
      </c>
      <c r="M42" s="9">
        <v>1.2683525501051906E-2</v>
      </c>
      <c r="N42" s="9">
        <v>8.3523733300241362E-3</v>
      </c>
      <c r="O42" s="9"/>
      <c r="P42" s="9"/>
      <c r="Q42" s="9">
        <v>1.8322965674902668E-3</v>
      </c>
      <c r="R42" s="2">
        <v>1.2174461320495734E-3</v>
      </c>
      <c r="S42" s="2">
        <v>1.0554171411327801E-3</v>
      </c>
      <c r="T42" s="5">
        <v>1.0132210316751763E-3</v>
      </c>
      <c r="U42" s="5">
        <v>1.2410418431622406E-3</v>
      </c>
      <c r="V42" s="5">
        <v>2.7988530530305643E-3</v>
      </c>
      <c r="W42" s="5">
        <v>2.3766965107229151E-3</v>
      </c>
      <c r="X42" s="5">
        <v>1.9742433971216525E-3</v>
      </c>
      <c r="Y42" s="5">
        <v>2.8168696840809703E-3</v>
      </c>
      <c r="Z42" s="5">
        <v>3.4552745271925036E-3</v>
      </c>
      <c r="AA42" s="5">
        <v>2.2691595780129242E-3</v>
      </c>
      <c r="AB42" s="5">
        <v>1.9778024851090257E-3</v>
      </c>
      <c r="AC42" s="5">
        <v>2.8156906340247338E-3</v>
      </c>
      <c r="AD42" s="5">
        <v>2.8084611584549648E-3</v>
      </c>
      <c r="AE42" s="5">
        <v>1.6672860767119333E-3</v>
      </c>
      <c r="AF42" s="5">
        <v>2.3380202244504648E-3</v>
      </c>
      <c r="AG42" s="5">
        <v>1.7053023363635992E-3</v>
      </c>
      <c r="AH42" s="5">
        <v>1.4307277835311643E-3</v>
      </c>
      <c r="AI42" s="5">
        <v>1.4783147001840378E-3</v>
      </c>
      <c r="AJ42" s="5">
        <v>1.0419811945181902E-3</v>
      </c>
      <c r="AK42" s="5">
        <v>8.6915516369891232E-4</v>
      </c>
      <c r="AL42" s="5">
        <v>1.1834202949923844E-3</v>
      </c>
      <c r="AM42" s="5">
        <v>1.6595642220015817E-3</v>
      </c>
      <c r="AN42" s="5">
        <v>2.3153960647711081E-3</v>
      </c>
      <c r="AO42" s="5">
        <v>3.5134517166372143E-3</v>
      </c>
      <c r="AP42" s="5">
        <v>3.8593749717037861E-3</v>
      </c>
      <c r="AQ42" s="5"/>
      <c r="AR42" s="5"/>
      <c r="AS42" s="5"/>
      <c r="AT42" s="5"/>
      <c r="AU42" s="5"/>
      <c r="AV42" s="5"/>
    </row>
    <row r="43" spans="1:48" x14ac:dyDescent="0.25">
      <c r="A43" s="1">
        <v>38</v>
      </c>
      <c r="B43" s="2"/>
      <c r="C43" s="3"/>
      <c r="D43" s="2">
        <v>1.8383290996471864E-3</v>
      </c>
      <c r="E43" s="2">
        <v>2.6415492247996906E-3</v>
      </c>
      <c r="F43" s="2">
        <v>3.2413862940845399E-3</v>
      </c>
      <c r="G43" s="2">
        <v>6.5597395809251866E-3</v>
      </c>
      <c r="H43" s="2">
        <v>5.3898226899149809E-3</v>
      </c>
      <c r="I43" s="2">
        <v>1.6000000000000001E-3</v>
      </c>
      <c r="J43" s="2">
        <v>1.1999999999999999E-3</v>
      </c>
      <c r="K43" s="2">
        <v>3.0999999999999999E-3</v>
      </c>
      <c r="L43" s="9">
        <v>9.3044563522302112E-3</v>
      </c>
      <c r="M43" s="9">
        <v>1.2674384868470513E-2</v>
      </c>
      <c r="N43" s="9">
        <v>8.6410160186410397E-3</v>
      </c>
      <c r="O43" s="9"/>
      <c r="P43" s="9"/>
      <c r="Q43" s="9"/>
      <c r="R43" s="2">
        <v>1.2641069712116403E-3</v>
      </c>
      <c r="S43" s="2">
        <v>1.1559290812153213E-3</v>
      </c>
      <c r="T43" s="5">
        <v>1.0675689258642801E-3</v>
      </c>
      <c r="U43" s="2">
        <v>1.2465947954599867E-3</v>
      </c>
      <c r="V43" s="5">
        <v>2.899350279371965E-3</v>
      </c>
      <c r="W43" s="5">
        <v>2.3572591997855345E-3</v>
      </c>
      <c r="X43" s="5">
        <v>1.9747822044332204E-3</v>
      </c>
      <c r="Y43" s="5">
        <v>2.7686364711706959E-3</v>
      </c>
      <c r="Z43" s="5">
        <v>3.473896295124543E-3</v>
      </c>
      <c r="AA43" s="5">
        <v>2.2632147935221667E-3</v>
      </c>
      <c r="AB43" s="5">
        <v>1.9644818776439477E-3</v>
      </c>
      <c r="AC43" s="5">
        <v>2.88111140607328E-3</v>
      </c>
      <c r="AD43" s="5">
        <v>2.8064181119694092E-3</v>
      </c>
      <c r="AE43" s="5">
        <v>1.6347088610063458E-3</v>
      </c>
      <c r="AF43" s="5">
        <v>2.2664947832018879E-3</v>
      </c>
      <c r="AG43" s="5">
        <v>1.6570629931557713E-3</v>
      </c>
      <c r="AH43" s="5">
        <v>1.4419410223697174E-3</v>
      </c>
      <c r="AI43" s="5">
        <v>1.4691418018879779E-3</v>
      </c>
      <c r="AJ43" s="5">
        <v>1.0483406679828871E-3</v>
      </c>
      <c r="AK43" s="5">
        <v>1.0324879065973078E-3</v>
      </c>
      <c r="AL43" s="5">
        <v>1.2134558334617701E-3</v>
      </c>
      <c r="AM43" s="5">
        <v>1.6641672095232406E-3</v>
      </c>
      <c r="AN43" s="5">
        <v>2.3489707591568131E-3</v>
      </c>
      <c r="AO43" s="5">
        <v>3.6749758712238357E-3</v>
      </c>
      <c r="AP43" s="5"/>
      <c r="AQ43" s="5"/>
      <c r="AR43" s="5"/>
      <c r="AS43" s="5"/>
      <c r="AT43" s="5"/>
      <c r="AU43" s="5"/>
      <c r="AV43" s="5"/>
    </row>
    <row r="44" spans="1:48" x14ac:dyDescent="0.25">
      <c r="A44" s="1">
        <v>39</v>
      </c>
      <c r="B44" s="2"/>
      <c r="C44" s="3"/>
      <c r="D44" s="2">
        <v>1.8608370495226748E-3</v>
      </c>
      <c r="E44" s="2">
        <v>2.6503450067309605E-3</v>
      </c>
      <c r="F44" s="2">
        <v>3.3084200290877971E-3</v>
      </c>
      <c r="G44" s="2">
        <v>6.5861746980028285E-3</v>
      </c>
      <c r="H44" s="2"/>
      <c r="I44" s="2">
        <v>1.6999999999999999E-3</v>
      </c>
      <c r="J44" s="2">
        <v>1.1999999999999999E-3</v>
      </c>
      <c r="K44" s="2">
        <v>3.3E-3</v>
      </c>
      <c r="L44" s="9">
        <v>9.3509356307829999E-3</v>
      </c>
      <c r="M44" s="9">
        <v>1.2700086052187188E-2</v>
      </c>
      <c r="N44" s="9"/>
      <c r="O44" s="9"/>
      <c r="P44" s="9"/>
      <c r="Q44" s="9"/>
      <c r="R44" s="2"/>
      <c r="S44" s="2"/>
      <c r="T44" s="5">
        <v>1.0973536294545615E-3</v>
      </c>
      <c r="U44" s="2">
        <v>1.2563089315115246E-3</v>
      </c>
      <c r="V44" s="5">
        <v>2.9077872777616256E-3</v>
      </c>
      <c r="W44" s="5">
        <v>2.4417033359457629E-3</v>
      </c>
      <c r="X44" s="5">
        <v>1.9818899518405132E-3</v>
      </c>
      <c r="Y44" s="5">
        <v>2.7856400747267637E-3</v>
      </c>
      <c r="Z44" s="5">
        <v>3.5014339460920502E-3</v>
      </c>
      <c r="AA44" s="5">
        <v>2.2202540282256771E-3</v>
      </c>
      <c r="AB44" s="5"/>
      <c r="AC44" s="5">
        <v>2.9576691842699773E-3</v>
      </c>
      <c r="AD44" s="5">
        <v>2.8428032911046457E-3</v>
      </c>
      <c r="AE44" s="5">
        <v>1.6285051140311701E-3</v>
      </c>
      <c r="AF44" s="5">
        <v>2.2471147772946507E-3</v>
      </c>
      <c r="AG44" s="5">
        <v>1.6997842407641274E-3</v>
      </c>
      <c r="AH44" s="5">
        <v>1.4302050452583714E-3</v>
      </c>
      <c r="AI44" s="5">
        <v>1.4613901992635945E-3</v>
      </c>
      <c r="AJ44" s="5">
        <v>1.0635530937339282E-3</v>
      </c>
      <c r="AK44" s="5">
        <v>1.0709160919433343E-3</v>
      </c>
      <c r="AL44" s="5">
        <v>1.3950736105844655E-3</v>
      </c>
      <c r="AM44" s="5">
        <v>1.6778340325141591E-3</v>
      </c>
      <c r="AN44" s="5">
        <v>2.4124493636579099E-3</v>
      </c>
      <c r="AO44" s="5">
        <v>3.7379529379573872E-3</v>
      </c>
      <c r="AP44" s="5"/>
      <c r="AQ44" s="5"/>
      <c r="AR44" s="5"/>
      <c r="AS44" s="5"/>
      <c r="AT44" s="5"/>
      <c r="AU44" s="5"/>
      <c r="AV44" s="5"/>
    </row>
    <row r="45" spans="1:48" x14ac:dyDescent="0.25">
      <c r="A45" s="1">
        <v>40</v>
      </c>
      <c r="B45" s="2"/>
      <c r="C45" s="3"/>
      <c r="D45" s="2">
        <v>1.9228191643332459E-3</v>
      </c>
      <c r="E45" s="2">
        <v>2.6969354531660309E-3</v>
      </c>
      <c r="F45" s="2">
        <v>3.5012310918654294E-3</v>
      </c>
      <c r="G45" s="2">
        <v>6.7377801145655893E-3</v>
      </c>
      <c r="H45" s="2"/>
      <c r="I45" s="2">
        <v>1.6999999999999999E-3</v>
      </c>
      <c r="J45" s="2">
        <v>1.2999999999999999E-3</v>
      </c>
      <c r="K45" s="2">
        <v>3.3525385903980841E-3</v>
      </c>
      <c r="L45" s="9">
        <v>9.8660835389656164E-3</v>
      </c>
      <c r="M45" s="9">
        <v>1.2830567905643134E-2</v>
      </c>
      <c r="N45" s="9"/>
      <c r="O45" s="9"/>
      <c r="P45" s="9"/>
      <c r="Q45" s="9"/>
      <c r="R45" s="2"/>
      <c r="S45" s="2"/>
      <c r="U45" s="2">
        <v>1.2402661939152643E-3</v>
      </c>
      <c r="V45" s="5">
        <v>2.8710021360854568E-3</v>
      </c>
      <c r="W45" s="5">
        <v>2.4669971930377141E-3</v>
      </c>
      <c r="X45" s="5">
        <v>1.9633890445862404E-3</v>
      </c>
      <c r="Y45" s="5">
        <v>2.781778392125912E-3</v>
      </c>
      <c r="Z45" s="5">
        <v>3.4530755034896604E-3</v>
      </c>
      <c r="AB45" s="5"/>
      <c r="AC45" s="5">
        <v>2.9408048454676976E-3</v>
      </c>
      <c r="AD45" s="5">
        <v>2.8698243150423928E-3</v>
      </c>
      <c r="AE45" s="5">
        <v>1.6244068712378669E-3</v>
      </c>
      <c r="AF45" s="5">
        <v>2.2608597515935357E-3</v>
      </c>
      <c r="AG45" s="5">
        <v>1.6682683419663824E-3</v>
      </c>
      <c r="AH45" s="5">
        <v>1.4362590688040873E-3</v>
      </c>
      <c r="AI45" s="5">
        <v>1.4786831966343338E-3</v>
      </c>
      <c r="AJ45" s="5">
        <v>1.0676016251167904E-3</v>
      </c>
      <c r="AK45" s="5">
        <v>1.0836814983148379E-3</v>
      </c>
      <c r="AL45" s="5">
        <v>1.4015119329090393E-3</v>
      </c>
      <c r="AM45" s="5">
        <v>1.5886241632368048E-3</v>
      </c>
      <c r="AN45" s="5">
        <v>2.3994172108675795E-3</v>
      </c>
      <c r="AO45" s="5">
        <v>3.8159254769130489E-3</v>
      </c>
      <c r="AP45" s="5"/>
      <c r="AQ45" s="5"/>
      <c r="AR45" s="5"/>
      <c r="AS45" s="5"/>
      <c r="AT45" s="5"/>
      <c r="AU45" s="5"/>
      <c r="AV45" s="5"/>
    </row>
    <row r="46" spans="1:48" x14ac:dyDescent="0.25">
      <c r="A46" s="1">
        <v>41</v>
      </c>
      <c r="B46" s="2"/>
      <c r="C46" s="3"/>
      <c r="D46" s="2">
        <v>1.9373097746296206E-3</v>
      </c>
      <c r="E46" s="2">
        <v>2.6969354531660309E-3</v>
      </c>
      <c r="F46" s="2">
        <v>3.5892356932892481E-3</v>
      </c>
      <c r="G46" s="2">
        <v>6.7903204774988598E-3</v>
      </c>
      <c r="H46" s="2"/>
      <c r="I46" s="2">
        <v>1.6999999999999999E-3</v>
      </c>
      <c r="J46" s="2">
        <v>1.2999999999999999E-3</v>
      </c>
      <c r="K46" s="2">
        <v>3.4802838396396844E-3</v>
      </c>
      <c r="L46" s="9">
        <v>1.0140099607853146E-2</v>
      </c>
      <c r="M46" s="9">
        <v>1.2800970136560216E-2</v>
      </c>
      <c r="N46" s="9"/>
      <c r="O46" s="9"/>
      <c r="P46" s="9"/>
      <c r="Q46" s="9"/>
      <c r="R46" s="2"/>
      <c r="S46" s="2"/>
      <c r="W46" s="5">
        <v>2.481288523999866E-3</v>
      </c>
      <c r="X46" s="5">
        <v>1.9441751978875753E-3</v>
      </c>
      <c r="AB46" s="5"/>
      <c r="AC46" s="5">
        <v>2.9408048454676976E-3</v>
      </c>
      <c r="AD46" s="5">
        <v>2.9162060810215785E-3</v>
      </c>
      <c r="AE46" s="5">
        <v>1.6707651759381831E-3</v>
      </c>
      <c r="AF46" s="5">
        <v>2.2516357479327536E-3</v>
      </c>
      <c r="AG46" s="5">
        <v>1.7723054590002478E-3</v>
      </c>
      <c r="AH46" s="5">
        <v>1.3957586088263864E-3</v>
      </c>
      <c r="AI46" s="5">
        <v>1.5429212390830783E-3</v>
      </c>
      <c r="AJ46" s="5">
        <v>1.0723423174547407E-3</v>
      </c>
      <c r="AK46" s="5">
        <v>1.2064914254957507E-3</v>
      </c>
      <c r="AL46" s="5">
        <v>1.405115195465893E-3</v>
      </c>
      <c r="AM46" s="5">
        <v>1.5530735070957387E-3</v>
      </c>
      <c r="AN46" s="5">
        <v>2.4148807396262421E-3</v>
      </c>
      <c r="AO46" s="5">
        <v>3.6501705195638966E-3</v>
      </c>
      <c r="AP46" s="5"/>
      <c r="AQ46" s="5"/>
      <c r="AR46" s="5"/>
      <c r="AS46" s="5"/>
      <c r="AT46" s="5"/>
      <c r="AU46" s="5"/>
      <c r="AV46" s="5"/>
    </row>
    <row r="47" spans="1:48" x14ac:dyDescent="0.25">
      <c r="A47" s="1">
        <v>42</v>
      </c>
      <c r="B47" s="2"/>
      <c r="C47" s="3"/>
      <c r="D47" s="2">
        <v>1.9599309782126562E-3</v>
      </c>
      <c r="E47" s="2">
        <v>2.7568787179259521E-3</v>
      </c>
      <c r="F47" s="2">
        <v>3.6194469736253081E-3</v>
      </c>
      <c r="G47" s="2"/>
      <c r="H47" s="2"/>
      <c r="I47" s="2">
        <v>1.6999999999999999E-3</v>
      </c>
      <c r="J47" s="2">
        <v>1.2999999999999999E-3</v>
      </c>
      <c r="K47" s="2">
        <v>3.5075149282449971E-3</v>
      </c>
      <c r="L47" s="10">
        <v>1.0138146865589236E-2</v>
      </c>
      <c r="M47" s="9">
        <v>1.2753739267424798E-2</v>
      </c>
      <c r="N47" s="9"/>
      <c r="O47" s="9"/>
      <c r="P47" s="9"/>
      <c r="Q47" s="9"/>
      <c r="R47" s="2"/>
      <c r="S47" s="2"/>
      <c r="X47" s="5"/>
      <c r="AB47" s="5"/>
      <c r="AD47" s="5">
        <v>2.8651013866260074E-3</v>
      </c>
      <c r="AF47" s="5">
        <v>2.2524489314403834E-3</v>
      </c>
      <c r="AJ47" s="5">
        <v>1.0604995821203226E-3</v>
      </c>
      <c r="AK47" s="5">
        <v>1.2260194035907644E-3</v>
      </c>
      <c r="AL47" s="5">
        <v>1.4626287178517035E-3</v>
      </c>
      <c r="AM47" s="5">
        <v>1.5181137583435895E-3</v>
      </c>
      <c r="AN47" s="5">
        <v>2.4355899852621021E-3</v>
      </c>
      <c r="AO47" s="5"/>
      <c r="AP47" s="5"/>
      <c r="AQ47" s="5"/>
      <c r="AR47" s="5"/>
      <c r="AS47" s="5"/>
      <c r="AT47" s="5"/>
      <c r="AU47" s="5"/>
      <c r="AV47" s="5"/>
    </row>
    <row r="48" spans="1:48" x14ac:dyDescent="0.25">
      <c r="A48" s="1">
        <v>43</v>
      </c>
      <c r="B48" s="2"/>
      <c r="C48" s="2"/>
      <c r="D48" s="2"/>
      <c r="E48" s="2">
        <v>2.8399076382606527E-3</v>
      </c>
      <c r="F48" s="2">
        <v>3.6791820852869555E-3</v>
      </c>
      <c r="G48" s="2"/>
      <c r="H48" s="2"/>
      <c r="I48" s="2"/>
      <c r="J48" s="2">
        <v>1.2999999999999999E-3</v>
      </c>
      <c r="K48" s="2">
        <v>3.4905543131676323E-3</v>
      </c>
      <c r="L48" s="10">
        <v>9.4030791291115374E-3</v>
      </c>
      <c r="M48" s="9"/>
      <c r="N48" s="9"/>
      <c r="O48" s="9"/>
      <c r="P48" s="9"/>
      <c r="Q48" s="9"/>
      <c r="R48" s="2"/>
      <c r="S48" s="2"/>
      <c r="X48" s="5"/>
      <c r="AB48" s="5"/>
      <c r="AD48" s="5"/>
      <c r="AK48" s="5">
        <v>1.2587528618721454E-3</v>
      </c>
      <c r="AL48" s="5">
        <v>1.4811639649343277E-3</v>
      </c>
      <c r="AN48" s="5">
        <v>2.4650452185222532E-3</v>
      </c>
      <c r="AO48" s="5"/>
      <c r="AP48" s="5"/>
      <c r="AQ48" s="5"/>
      <c r="AR48" s="5"/>
      <c r="AS48" s="5"/>
      <c r="AT48" s="5"/>
      <c r="AU48" s="5"/>
      <c r="AV48" s="5"/>
    </row>
    <row r="49" spans="1:48" x14ac:dyDescent="0.25">
      <c r="A49" s="1">
        <v>44</v>
      </c>
      <c r="E49" s="2">
        <v>2.8924603241259552E-3</v>
      </c>
      <c r="F49" s="2">
        <v>3.7041544638847738E-3</v>
      </c>
      <c r="I49" s="2"/>
      <c r="J49" s="2">
        <v>1.2999999999999999E-3</v>
      </c>
      <c r="K49" s="2">
        <v>3.4973260041935832E-3</v>
      </c>
      <c r="L49" s="9">
        <v>9.5275947485420984E-3</v>
      </c>
      <c r="M49" s="9"/>
      <c r="N49" s="9"/>
      <c r="O49" s="9"/>
      <c r="P49" s="9"/>
      <c r="Q49" s="9"/>
      <c r="R49" s="2"/>
      <c r="S49" s="2"/>
      <c r="AB49" s="5"/>
      <c r="AL49" s="5">
        <v>1.5763924131759566E-3</v>
      </c>
      <c r="AN49" s="5"/>
      <c r="AO49" s="5"/>
      <c r="AP49" s="5"/>
      <c r="AQ49" s="5"/>
      <c r="AR49" s="5"/>
      <c r="AS49" s="5"/>
      <c r="AT49" s="5"/>
      <c r="AU49" s="5"/>
      <c r="AV49" s="5"/>
    </row>
    <row r="50" spans="1:48" x14ac:dyDescent="0.25">
      <c r="A50" s="1">
        <v>45</v>
      </c>
      <c r="E50" s="2">
        <v>2.9116742574946432E-3</v>
      </c>
      <c r="F50" s="2">
        <v>3.7238676969615745E-3</v>
      </c>
      <c r="I50" s="2"/>
      <c r="J50" s="2">
        <v>1.4E-3</v>
      </c>
      <c r="K50" s="2">
        <v>3.5269383464536131E-3</v>
      </c>
      <c r="L50" s="9">
        <v>9.7332979700256693E-3</v>
      </c>
      <c r="M50" s="9"/>
      <c r="N50" s="9"/>
      <c r="O50" s="9"/>
      <c r="P50" s="9"/>
      <c r="Q50" s="9"/>
      <c r="R50" s="2"/>
      <c r="S50" s="2"/>
      <c r="AL50" s="5">
        <v>1.6150230266147299E-3</v>
      </c>
      <c r="AN50" s="5"/>
      <c r="AO50" s="5"/>
      <c r="AP50" s="5"/>
      <c r="AQ50" s="5"/>
      <c r="AR50" s="5"/>
      <c r="AS50" s="5"/>
      <c r="AT50" s="5"/>
      <c r="AU50" s="5"/>
      <c r="AV50" s="5"/>
    </row>
    <row r="51" spans="1:48" x14ac:dyDescent="0.25">
      <c r="A51" s="1">
        <v>46</v>
      </c>
      <c r="E51" s="2">
        <v>2.9133933120726162E-3</v>
      </c>
      <c r="F51" s="2">
        <v>3.8129792961289501E-3</v>
      </c>
      <c r="I51" s="2"/>
      <c r="J51" s="2">
        <v>1.4E-3</v>
      </c>
      <c r="K51" s="2">
        <v>3.580445917659829E-3</v>
      </c>
      <c r="L51" s="9">
        <v>9.6858917842763334E-3</v>
      </c>
      <c r="R51" s="2"/>
      <c r="S51" s="2"/>
    </row>
    <row r="52" spans="1:48" x14ac:dyDescent="0.25">
      <c r="A52" s="1">
        <v>47</v>
      </c>
      <c r="E52" s="2">
        <v>2.9236602868517102E-3</v>
      </c>
      <c r="F52" s="2">
        <v>3.8444448780472875E-3</v>
      </c>
      <c r="I52" s="2"/>
      <c r="J52" s="2"/>
      <c r="K52" s="2">
        <v>3.6345497101238117E-3</v>
      </c>
      <c r="L52" s="9">
        <v>9.6817123930158303E-3</v>
      </c>
    </row>
    <row r="53" spans="1:48" x14ac:dyDescent="0.25">
      <c r="A53" s="1">
        <v>48</v>
      </c>
      <c r="E53" s="2">
        <v>2.9568444632148798E-3</v>
      </c>
      <c r="F53" s="2">
        <v>3.8467911311382609E-3</v>
      </c>
      <c r="I53" s="2"/>
      <c r="J53" s="2"/>
      <c r="K53" s="2"/>
      <c r="L53" s="9"/>
    </row>
    <row r="54" spans="1:48" x14ac:dyDescent="0.25">
      <c r="E54" s="2"/>
      <c r="F54" s="2"/>
      <c r="I54" s="2"/>
      <c r="J54" s="2"/>
      <c r="K54" s="2"/>
      <c r="L54" s="9"/>
    </row>
    <row r="55" spans="1:48" x14ac:dyDescent="0.25">
      <c r="E55" s="2"/>
      <c r="F55" s="2"/>
      <c r="I55" s="2"/>
      <c r="J55" s="2"/>
      <c r="K55" s="2"/>
      <c r="L55" s="9"/>
    </row>
    <row r="56" spans="1:48" x14ac:dyDescent="0.25">
      <c r="E56" s="2"/>
      <c r="F56" s="2"/>
      <c r="I56" s="2"/>
      <c r="J56" s="2"/>
      <c r="K56" s="2"/>
      <c r="L56" s="9"/>
    </row>
    <row r="57" spans="1:48" x14ac:dyDescent="0.25">
      <c r="I57" s="2"/>
      <c r="J57" s="2"/>
      <c r="K57" s="2"/>
      <c r="L57" s="9"/>
    </row>
    <row r="58" spans="1:48" x14ac:dyDescent="0.25">
      <c r="I58" s="2"/>
      <c r="J58" s="2"/>
      <c r="K58" s="2"/>
      <c r="L58" s="9"/>
    </row>
    <row r="59" spans="1:48" x14ac:dyDescent="0.25">
      <c r="I59" s="2"/>
      <c r="J59" s="2"/>
      <c r="K59" s="2"/>
      <c r="L59" s="9"/>
    </row>
    <row r="60" spans="1:48" x14ac:dyDescent="0.25">
      <c r="I60" s="2"/>
      <c r="J60" s="2"/>
      <c r="K60" s="2"/>
      <c r="L60" s="9"/>
    </row>
    <row r="61" spans="1:48" x14ac:dyDescent="0.25">
      <c r="I61" s="2"/>
      <c r="J61" s="2"/>
      <c r="K61" s="2"/>
      <c r="L61" s="9"/>
    </row>
    <row r="62" spans="1:48" x14ac:dyDescent="0.25">
      <c r="I62" s="2"/>
      <c r="J62" s="2"/>
      <c r="K62" s="2"/>
      <c r="L62" s="9"/>
    </row>
    <row r="63" spans="1:48" x14ac:dyDescent="0.25">
      <c r="I63" s="2"/>
      <c r="J63" s="2"/>
      <c r="K63" s="2"/>
    </row>
    <row r="64" spans="1:48" x14ac:dyDescent="0.25">
      <c r="I64" s="2"/>
      <c r="J64" s="2"/>
      <c r="K64" s="2"/>
    </row>
    <row r="65" spans="9:11" x14ac:dyDescent="0.25">
      <c r="I65" s="2"/>
      <c r="J65" s="2"/>
      <c r="K65" s="2"/>
    </row>
    <row r="66" spans="9:11" x14ac:dyDescent="0.25">
      <c r="I66" s="2"/>
      <c r="J66" s="2"/>
      <c r="K66" s="2"/>
    </row>
    <row r="67" spans="9:11" x14ac:dyDescent="0.25">
      <c r="I67" s="2"/>
      <c r="J67" s="2"/>
      <c r="K67" s="2"/>
    </row>
    <row r="68" spans="9:11" x14ac:dyDescent="0.25">
      <c r="I68" s="2"/>
      <c r="J68" s="2"/>
      <c r="K68" s="2"/>
    </row>
    <row r="69" spans="9:11" x14ac:dyDescent="0.25">
      <c r="I69" s="2"/>
      <c r="J69" s="2"/>
      <c r="K69" s="2"/>
    </row>
  </sheetData>
  <phoneticPr fontId="2" type="noConversion"/>
  <pageMargins left="0.17" right="0.17" top="1" bottom="1" header="0.5" footer="0.5"/>
  <pageSetup scale="31" orientation="landscape" r:id="rId1"/>
  <headerFooter alignWithMargins="0">
    <oddFooter>&amp;R&amp;1#&amp;"Calibri"&amp;10&amp;KFF0000Public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01719-1BAA-4AAF-9B2C-4EC10C433ECD}">
  <sheetPr codeName="Sheet4">
    <pageSetUpPr fitToPage="1"/>
  </sheetPr>
  <dimension ref="A1:BF176"/>
  <sheetViews>
    <sheetView topLeftCell="AA3" zoomScale="80" zoomScaleNormal="80" workbookViewId="0">
      <selection activeCell="AW29" sqref="AW29"/>
    </sheetView>
  </sheetViews>
  <sheetFormatPr defaultColWidth="9.08984375" defaultRowHeight="12.5" x14ac:dyDescent="0.25"/>
  <cols>
    <col min="2" max="4" width="12.08984375" bestFit="1" customWidth="1"/>
    <col min="5" max="6" width="11.54296875" bestFit="1" customWidth="1"/>
    <col min="7" max="7" width="12.08984375" bestFit="1" customWidth="1"/>
    <col min="8" max="9" width="10.08984375" bestFit="1" customWidth="1"/>
    <col min="10" max="10" width="12.36328125" customWidth="1"/>
    <col min="11" max="11" width="12.453125" bestFit="1" customWidth="1"/>
    <col min="12" max="14" width="12.36328125" bestFit="1" customWidth="1"/>
    <col min="15" max="15" width="10.08984375" bestFit="1" customWidth="1"/>
    <col min="16" max="16" width="12.08984375" bestFit="1" customWidth="1"/>
    <col min="17" max="17" width="10.90625" customWidth="1"/>
    <col min="18" max="18" width="10.08984375" bestFit="1" customWidth="1"/>
    <col min="19" max="19" width="10.36328125" bestFit="1" customWidth="1"/>
    <col min="20" max="20" width="12.08984375" style="15" bestFit="1" customWidth="1"/>
    <col min="21" max="21" width="10.36328125" style="15" bestFit="1" customWidth="1"/>
    <col min="22" max="22" width="12.08984375" style="15" bestFit="1" customWidth="1"/>
    <col min="23" max="23" width="10.36328125" style="15" bestFit="1" customWidth="1"/>
    <col min="24" max="24" width="12.08984375" style="15" bestFit="1" customWidth="1"/>
    <col min="25" max="25" width="10.36328125" style="15" bestFit="1" customWidth="1"/>
    <col min="26" max="34" width="12.08984375" style="15" bestFit="1" customWidth="1"/>
    <col min="35" max="35" width="9.54296875" style="15" bestFit="1" customWidth="1"/>
    <col min="36" max="36" width="11.1796875" bestFit="1" customWidth="1"/>
    <col min="37" max="37" width="9.54296875" bestFit="1" customWidth="1"/>
    <col min="38" max="38" width="11.1796875" bestFit="1" customWidth="1"/>
    <col min="39" max="39" width="9.54296875" style="18" bestFit="1" customWidth="1"/>
    <col min="40" max="40" width="11.1796875" style="18" bestFit="1" customWidth="1"/>
    <col min="41" max="41" width="12.08984375" style="15" bestFit="1" customWidth="1"/>
    <col min="42" max="42" width="9.54296875" bestFit="1" customWidth="1"/>
    <col min="43" max="43" width="11.1796875" bestFit="1" customWidth="1"/>
    <col min="44" max="44" width="11.36328125" bestFit="1" customWidth="1"/>
    <col min="49" max="49" width="9.08984375" customWidth="1"/>
  </cols>
  <sheetData>
    <row r="1" spans="1:58" ht="13" x14ac:dyDescent="0.3">
      <c r="A1" s="4" t="s">
        <v>10</v>
      </c>
    </row>
    <row r="2" spans="1:58" ht="13" x14ac:dyDescent="0.3">
      <c r="A2" s="4" t="s">
        <v>28</v>
      </c>
    </row>
    <row r="3" spans="1:58" ht="13" x14ac:dyDescent="0.3">
      <c r="A3" s="4" t="str">
        <f>'Loss Data'!A3</f>
        <v>As of April 2026 Settlement</v>
      </c>
    </row>
    <row r="4" spans="1:58" x14ac:dyDescent="0.25">
      <c r="A4" s="14" t="s">
        <v>30</v>
      </c>
      <c r="I4" s="14"/>
    </row>
    <row r="6" spans="1:58" s="22" customFormat="1" ht="11.5" x14ac:dyDescent="0.25">
      <c r="A6" s="19" t="s">
        <v>0</v>
      </c>
      <c r="B6" s="19" t="s">
        <v>1</v>
      </c>
      <c r="C6" s="19" t="s">
        <v>2</v>
      </c>
      <c r="D6" s="19" t="s">
        <v>3</v>
      </c>
      <c r="E6" s="19" t="s">
        <v>4</v>
      </c>
      <c r="F6" s="19" t="s">
        <v>5</v>
      </c>
      <c r="G6" s="19" t="s">
        <v>6</v>
      </c>
      <c r="H6" s="19" t="s">
        <v>7</v>
      </c>
      <c r="I6" s="19" t="s">
        <v>8</v>
      </c>
      <c r="J6" s="19" t="s">
        <v>9</v>
      </c>
      <c r="K6" s="19" t="s">
        <v>11</v>
      </c>
      <c r="L6" s="19" t="s">
        <v>12</v>
      </c>
      <c r="M6" s="19" t="s">
        <v>13</v>
      </c>
      <c r="N6" s="19" t="s">
        <v>14</v>
      </c>
      <c r="O6" s="19" t="s">
        <v>15</v>
      </c>
      <c r="P6" s="19" t="s">
        <v>16</v>
      </c>
      <c r="Q6" s="19" t="s">
        <v>26</v>
      </c>
      <c r="R6" s="19" t="s">
        <v>29</v>
      </c>
      <c r="S6" s="19" t="s">
        <v>31</v>
      </c>
      <c r="T6" s="23" t="s">
        <v>32</v>
      </c>
      <c r="U6" s="23" t="s">
        <v>33</v>
      </c>
      <c r="V6" s="23" t="s">
        <v>34</v>
      </c>
      <c r="W6" s="23" t="s">
        <v>35</v>
      </c>
      <c r="X6" s="23" t="s">
        <v>36</v>
      </c>
      <c r="Y6" s="23" t="s">
        <v>37</v>
      </c>
      <c r="Z6" s="23" t="s">
        <v>38</v>
      </c>
      <c r="AA6" s="23" t="s">
        <v>40</v>
      </c>
      <c r="AB6" s="23" t="s">
        <v>41</v>
      </c>
      <c r="AC6" s="23" t="s">
        <v>42</v>
      </c>
      <c r="AD6" s="23" t="s">
        <v>43</v>
      </c>
      <c r="AE6" s="23" t="s">
        <v>44</v>
      </c>
      <c r="AF6" s="23" t="s">
        <v>45</v>
      </c>
      <c r="AG6" s="23" t="s">
        <v>46</v>
      </c>
      <c r="AH6" s="23" t="s">
        <v>47</v>
      </c>
      <c r="AI6" s="23" t="s">
        <v>48</v>
      </c>
      <c r="AJ6" s="23" t="s">
        <v>49</v>
      </c>
      <c r="AK6" s="23" t="s">
        <v>50</v>
      </c>
      <c r="AL6" s="23" t="s">
        <v>51</v>
      </c>
      <c r="AM6" s="23" t="s">
        <v>52</v>
      </c>
      <c r="AN6" s="23" t="s">
        <v>53</v>
      </c>
      <c r="AO6" s="23" t="s">
        <v>54</v>
      </c>
      <c r="AP6" s="21" t="s">
        <v>55</v>
      </c>
      <c r="AQ6" s="21" t="s">
        <v>56</v>
      </c>
      <c r="AR6" s="21" t="s">
        <v>57</v>
      </c>
      <c r="AS6" s="21" t="s">
        <v>58</v>
      </c>
      <c r="AT6" s="21" t="s">
        <v>59</v>
      </c>
      <c r="AU6" s="21" t="s">
        <v>60</v>
      </c>
      <c r="AV6" s="21" t="s">
        <v>61</v>
      </c>
      <c r="AW6" s="21" t="s">
        <v>62</v>
      </c>
      <c r="AX6" s="21" t="s">
        <v>64</v>
      </c>
    </row>
    <row r="7" spans="1:58" x14ac:dyDescent="0.25">
      <c r="A7" s="1">
        <v>1</v>
      </c>
      <c r="B7" s="3">
        <v>2.8358937690444926E-5</v>
      </c>
      <c r="C7" s="3">
        <v>1.554085853038448E-5</v>
      </c>
      <c r="D7" s="3">
        <v>7.734264026546556E-6</v>
      </c>
      <c r="E7" s="3">
        <v>1.1495251496826185E-5</v>
      </c>
      <c r="F7" s="3">
        <v>2.9092824668226151E-6</v>
      </c>
      <c r="G7" s="3">
        <v>2.1659805931135898E-5</v>
      </c>
      <c r="H7" s="3">
        <v>2.3800223845033457E-5</v>
      </c>
      <c r="I7" s="3">
        <v>0</v>
      </c>
      <c r="J7" s="3">
        <v>0</v>
      </c>
      <c r="K7" s="3">
        <v>0</v>
      </c>
      <c r="L7" s="9">
        <v>2.879835264246876E-4</v>
      </c>
      <c r="M7" s="9">
        <v>1.4320474586082302E-4</v>
      </c>
      <c r="N7" s="9">
        <v>0</v>
      </c>
      <c r="O7" s="9">
        <v>3.7406611239671579E-3</v>
      </c>
      <c r="P7" s="9">
        <v>3.2960987419214305E-3</v>
      </c>
      <c r="Q7" s="9">
        <v>2.7196772233792047E-3</v>
      </c>
      <c r="R7" s="3">
        <v>3.5838506774060801E-4</v>
      </c>
      <c r="S7" s="3">
        <v>1.1099448175212179E-3</v>
      </c>
      <c r="T7" s="8">
        <v>1.2570763575345588E-3</v>
      </c>
      <c r="U7" s="8">
        <v>1.212786742408038E-3</v>
      </c>
      <c r="V7" s="17">
        <v>7.7531439330842038E-4</v>
      </c>
      <c r="W7" s="8">
        <v>1.4832070681852125E-3</v>
      </c>
      <c r="X7" s="8">
        <v>1.5338703421431919E-3</v>
      </c>
      <c r="Y7" s="8">
        <v>1.6437196126940221E-3</v>
      </c>
      <c r="Z7" s="8">
        <v>2.5748313389150788E-3</v>
      </c>
      <c r="AA7" s="8">
        <v>2.5301887126246122E-3</v>
      </c>
      <c r="AB7" s="8">
        <v>5.2350345767983543E-3</v>
      </c>
      <c r="AC7" s="8">
        <v>4.0525755191103789E-3</v>
      </c>
      <c r="AD7" s="8">
        <v>2.6046566684487038E-3</v>
      </c>
      <c r="AE7" s="9">
        <v>1.2793331689523351E-3</v>
      </c>
      <c r="AF7" s="5">
        <v>2.2118999752253608E-3</v>
      </c>
      <c r="AG7" s="5">
        <v>2.6182733509552201E-3</v>
      </c>
      <c r="AH7" s="5">
        <v>3.2533712876717047E-3</v>
      </c>
      <c r="AI7" s="5">
        <v>1.6376267286242485E-3</v>
      </c>
      <c r="AJ7" s="5">
        <v>1.5043110743185597E-3</v>
      </c>
      <c r="AK7" s="5">
        <v>8.567630982910478E-4</v>
      </c>
      <c r="AL7" s="18">
        <v>2.0486306372709223E-3</v>
      </c>
      <c r="AM7" s="18">
        <v>9.3427447093907226E-4</v>
      </c>
      <c r="AN7" s="18">
        <v>1.5084627569039665E-3</v>
      </c>
      <c r="AO7" s="5">
        <v>1.8724654695108439E-3</v>
      </c>
      <c r="AP7" s="18">
        <v>2.1242196555119504E-3</v>
      </c>
      <c r="AQ7" s="18">
        <v>2.5407627653738518E-3</v>
      </c>
      <c r="AR7" s="18">
        <v>2.7101462362387678E-3</v>
      </c>
      <c r="AS7" s="18">
        <v>1.2368355945533819E-3</v>
      </c>
      <c r="AT7" s="18">
        <v>3.9145280363997222E-3</v>
      </c>
      <c r="AU7" s="18">
        <v>2.9610016030841937E-3</v>
      </c>
      <c r="AV7" s="18">
        <v>4.7647374487584633E-3</v>
      </c>
      <c r="AW7" s="18">
        <v>1.7934431105509053E-3</v>
      </c>
      <c r="AX7" s="18">
        <v>2.4986764828503331E-3</v>
      </c>
      <c r="AY7" s="18"/>
      <c r="AZ7" s="18"/>
      <c r="BA7" s="18"/>
      <c r="BB7" s="18"/>
      <c r="BC7" s="18"/>
      <c r="BD7" s="18"/>
      <c r="BE7" s="18"/>
      <c r="BF7" s="18"/>
    </row>
    <row r="8" spans="1:58" x14ac:dyDescent="0.25">
      <c r="A8" s="1">
        <v>2</v>
      </c>
      <c r="B8" s="3">
        <v>1.4756635736296814E-3</v>
      </c>
      <c r="C8" s="3">
        <v>2.2773350411972653E-3</v>
      </c>
      <c r="D8" s="3">
        <v>9.0758814076574647E-4</v>
      </c>
      <c r="E8" s="3">
        <v>6.8315877712501008E-4</v>
      </c>
      <c r="F8" s="3">
        <v>3.0840218719619919E-3</v>
      </c>
      <c r="G8" s="3">
        <v>4.9795913887997151E-4</v>
      </c>
      <c r="H8" s="3">
        <v>4.606517526160917E-4</v>
      </c>
      <c r="I8" s="3">
        <v>6.6600100811824939E-4</v>
      </c>
      <c r="J8" s="3">
        <v>3.1539543032754963E-3</v>
      </c>
      <c r="K8" s="3">
        <v>4.2052374232799212E-3</v>
      </c>
      <c r="L8" s="9">
        <v>3.0657652247367247E-3</v>
      </c>
      <c r="M8" s="9">
        <v>6.4989592210039906E-3</v>
      </c>
      <c r="N8" s="9">
        <v>5.8845008124211859E-3</v>
      </c>
      <c r="O8" s="9">
        <v>9.5039010683235243E-3</v>
      </c>
      <c r="P8" s="9">
        <v>8.0800750948738127E-3</v>
      </c>
      <c r="Q8" s="9">
        <v>6.3391203453576853E-3</v>
      </c>
      <c r="R8" s="3">
        <v>2.1598768319170888E-3</v>
      </c>
      <c r="S8" s="3">
        <v>2.5872531690574367E-3</v>
      </c>
      <c r="T8" s="8">
        <v>2.1962491350386599E-3</v>
      </c>
      <c r="U8" s="8">
        <v>2.3934884709497862E-3</v>
      </c>
      <c r="V8" s="17">
        <v>1.5008302991165626E-3</v>
      </c>
      <c r="W8" s="8">
        <v>2.8066294499204721E-3</v>
      </c>
      <c r="X8" s="8">
        <v>2.5423346089157193E-3</v>
      </c>
      <c r="Y8" s="8">
        <v>3.565220602365441E-3</v>
      </c>
      <c r="Z8" s="8">
        <v>7.3405038261541615E-3</v>
      </c>
      <c r="AA8" s="8">
        <v>5.1784441437567668E-3</v>
      </c>
      <c r="AB8" s="8">
        <v>5.9857952586259804E-3</v>
      </c>
      <c r="AC8" s="8">
        <v>6.4408621927645347E-3</v>
      </c>
      <c r="AD8" s="8">
        <v>4.3379001089736595E-3</v>
      </c>
      <c r="AE8" s="9">
        <v>4.0801571059558023E-3</v>
      </c>
      <c r="AF8" s="5">
        <v>3.5085090543298006E-3</v>
      </c>
      <c r="AG8" s="5">
        <v>3.6761466705358898E-3</v>
      </c>
      <c r="AH8" s="5">
        <v>4.0387517300075554E-3</v>
      </c>
      <c r="AI8" s="5">
        <v>6.5108864179407909E-3</v>
      </c>
      <c r="AJ8" s="5">
        <v>2.2194351762486438E-3</v>
      </c>
      <c r="AK8" s="5">
        <v>9.8357821420038674E-4</v>
      </c>
      <c r="AL8" s="18">
        <v>3.0157215785477313E-3</v>
      </c>
      <c r="AM8" s="18">
        <v>1.3752004108725834E-3</v>
      </c>
      <c r="AN8" s="18">
        <v>2.3765203234882275E-3</v>
      </c>
      <c r="AO8" s="5">
        <v>3.2586060061565022E-3</v>
      </c>
      <c r="AP8" s="18">
        <v>3.3894913407972629E-3</v>
      </c>
      <c r="AQ8" s="18">
        <v>3.8837704744466373E-3</v>
      </c>
      <c r="AR8" s="18">
        <v>4.3479737884946799E-3</v>
      </c>
      <c r="AS8" s="18">
        <v>3.8401298181278839E-3</v>
      </c>
      <c r="AT8" s="18">
        <v>6.0641053184003488E-3</v>
      </c>
      <c r="AU8" s="18">
        <v>6.4843813498971356E-3</v>
      </c>
      <c r="AV8" s="18">
        <v>5.292285802214294E-3</v>
      </c>
      <c r="AW8" s="18">
        <v>2.8893948219440831E-3</v>
      </c>
      <c r="AX8" s="18"/>
      <c r="AY8" s="18"/>
      <c r="AZ8" s="18"/>
      <c r="BA8" s="18"/>
      <c r="BB8" s="18"/>
      <c r="BC8" s="18"/>
      <c r="BD8" s="18"/>
      <c r="BE8" s="18"/>
      <c r="BF8" s="18"/>
    </row>
    <row r="9" spans="1:58" x14ac:dyDescent="0.25">
      <c r="A9" s="1">
        <v>3</v>
      </c>
      <c r="B9" s="3">
        <v>2.8663213316297651E-3</v>
      </c>
      <c r="C9" s="3">
        <v>2.2546265226065076E-3</v>
      </c>
      <c r="D9" s="3">
        <v>1.6925845129134689E-3</v>
      </c>
      <c r="E9" s="3">
        <v>1.4575805674343688E-3</v>
      </c>
      <c r="F9" s="3">
        <v>3.2390377217810422E-3</v>
      </c>
      <c r="G9" s="3">
        <v>7.3863415679845405E-4</v>
      </c>
      <c r="H9" s="3">
        <v>1.1196599974666976E-3</v>
      </c>
      <c r="I9" s="3">
        <v>9.0735719356553591E-4</v>
      </c>
      <c r="J9" s="3">
        <v>6.6742397813191997E-3</v>
      </c>
      <c r="K9" s="3">
        <v>7.8791207879221597E-3</v>
      </c>
      <c r="L9" s="9">
        <v>5.4135500032800312E-3</v>
      </c>
      <c r="M9" s="9">
        <v>1.2805901336107086E-2</v>
      </c>
      <c r="N9" s="9">
        <v>9.7615585044770036E-3</v>
      </c>
      <c r="O9" s="9">
        <v>1.3021707162414091E-2</v>
      </c>
      <c r="P9" s="9">
        <v>1.1750266139141576E-2</v>
      </c>
      <c r="Q9" s="9">
        <v>7.9759179155123559E-3</v>
      </c>
      <c r="R9" s="3">
        <v>3.3964673645147181E-3</v>
      </c>
      <c r="S9" s="3">
        <v>3.3933190423677123E-3</v>
      </c>
      <c r="T9" s="8">
        <v>3.182357629571217E-3</v>
      </c>
      <c r="U9" s="8">
        <v>3.4299385165022455E-3</v>
      </c>
      <c r="V9" s="17">
        <v>2.8982978978707771E-3</v>
      </c>
      <c r="W9" s="8">
        <v>3.7392376879277177E-3</v>
      </c>
      <c r="X9" s="8">
        <v>3.7378684574972676E-3</v>
      </c>
      <c r="Y9" s="8">
        <v>5.3762677257607212E-3</v>
      </c>
      <c r="Z9" s="8">
        <v>6.2096556242826834E-3</v>
      </c>
      <c r="AA9" s="8">
        <v>9.1360478879804075E-3</v>
      </c>
      <c r="AB9" s="8">
        <v>7.2547252442702716E-3</v>
      </c>
      <c r="AC9" s="8">
        <v>6.7570121380579797E-3</v>
      </c>
      <c r="AD9" s="8">
        <v>6.3781419511341354E-3</v>
      </c>
      <c r="AE9" s="9">
        <v>4.6325472160102348E-3</v>
      </c>
      <c r="AF9" s="5">
        <v>5.4651083949514611E-3</v>
      </c>
      <c r="AG9" s="5">
        <v>3.4639405771395731E-3</v>
      </c>
      <c r="AH9" s="5">
        <v>3.7303153545596352E-3</v>
      </c>
      <c r="AI9" s="5">
        <v>8.058789788089351E-3</v>
      </c>
      <c r="AJ9" s="5">
        <v>3.5814824745280908E-3</v>
      </c>
      <c r="AK9" s="5">
        <v>1.9816351845377009E-3</v>
      </c>
      <c r="AL9" s="18">
        <v>3.0562013159961755E-3</v>
      </c>
      <c r="AM9" s="18">
        <v>1.5377764695484509E-3</v>
      </c>
      <c r="AN9" s="18">
        <v>2.7519920466596822E-3</v>
      </c>
      <c r="AO9" s="5">
        <v>4.24799007725629E-3</v>
      </c>
      <c r="AP9" s="18">
        <v>5.1656363893926313E-3</v>
      </c>
      <c r="AQ9" s="18">
        <v>5.5762114981543105E-3</v>
      </c>
      <c r="AR9" s="18">
        <v>5.3985051249857028E-3</v>
      </c>
      <c r="AS9" s="18">
        <v>5.6455210288834665E-3</v>
      </c>
      <c r="AT9" s="18">
        <v>7.4289511704685191E-3</v>
      </c>
      <c r="AU9" s="18">
        <v>8.4781270081841342E-3</v>
      </c>
      <c r="AV9" s="18">
        <v>6.710872727224499E-3</v>
      </c>
      <c r="AW9" s="18">
        <v>8.4960057122020431E-3</v>
      </c>
      <c r="AX9" s="18"/>
      <c r="AY9" s="18"/>
      <c r="AZ9" s="18"/>
      <c r="BA9" s="18"/>
      <c r="BB9" s="18"/>
      <c r="BC9" s="18"/>
      <c r="BD9" s="18"/>
      <c r="BE9" s="18"/>
      <c r="BF9" s="18"/>
    </row>
    <row r="10" spans="1:58" x14ac:dyDescent="0.25">
      <c r="A10" s="1">
        <v>4</v>
      </c>
      <c r="B10" s="3">
        <v>4.3108467290634269E-3</v>
      </c>
      <c r="C10" s="3">
        <v>1.7507230615554136E-3</v>
      </c>
      <c r="D10" s="3">
        <v>2.6377004591023271E-3</v>
      </c>
      <c r="E10" s="3">
        <v>2.3471093449368829E-3</v>
      </c>
      <c r="F10" s="3">
        <v>2.1451759925797341E-3</v>
      </c>
      <c r="G10" s="3">
        <v>9.9404997844173941E-4</v>
      </c>
      <c r="H10" s="3">
        <v>1.5376634577329064E-3</v>
      </c>
      <c r="I10" s="3">
        <v>1.0725234340778047E-3</v>
      </c>
      <c r="J10" s="3">
        <v>8.6207986989459088E-3</v>
      </c>
      <c r="K10" s="3">
        <v>8.8809816333613335E-3</v>
      </c>
      <c r="L10" s="9">
        <v>9.6003924038973402E-3</v>
      </c>
      <c r="M10" s="9">
        <v>1.5671030400515273E-2</v>
      </c>
      <c r="N10" s="9">
        <v>9.7444282371019313E-3</v>
      </c>
      <c r="O10" s="9">
        <v>1.419299410005908E-2</v>
      </c>
      <c r="P10" s="9">
        <v>2.2774312670589613E-2</v>
      </c>
      <c r="Q10" s="9">
        <v>1.3146196825882167E-2</v>
      </c>
      <c r="R10" s="3">
        <v>4.7809502114923106E-3</v>
      </c>
      <c r="S10" s="3">
        <v>2.5134741028581958E-3</v>
      </c>
      <c r="T10" s="8">
        <v>3.1248635083204806E-3</v>
      </c>
      <c r="U10" s="8">
        <v>3.1726092448432675E-3</v>
      </c>
      <c r="V10" s="17">
        <v>3.8148860325281655E-3</v>
      </c>
      <c r="W10" s="8">
        <v>4.5887217748169342E-3</v>
      </c>
      <c r="X10" s="8">
        <v>3.3373466859493318E-3</v>
      </c>
      <c r="Y10" s="8">
        <v>5.7684465771741253E-3</v>
      </c>
      <c r="Z10" s="8">
        <v>8.2474274057324042E-3</v>
      </c>
      <c r="AA10" s="8">
        <v>9.0759925623107047E-3</v>
      </c>
      <c r="AB10" s="8">
        <v>6.2076853814943865E-3</v>
      </c>
      <c r="AC10" s="8">
        <v>1.2196291792918919E-2</v>
      </c>
      <c r="AD10" s="8">
        <v>5.6897578165204946E-3</v>
      </c>
      <c r="AE10" s="9">
        <v>5.2699392805466696E-3</v>
      </c>
      <c r="AF10" s="5">
        <v>7.1564679971426971E-3</v>
      </c>
      <c r="AG10" s="5">
        <v>4.8764303202726775E-3</v>
      </c>
      <c r="AH10" s="5">
        <v>4.5727086379407332E-3</v>
      </c>
      <c r="AI10" s="5">
        <v>8.0442094113921097E-3</v>
      </c>
      <c r="AJ10" s="5">
        <v>4.5358023118264347E-3</v>
      </c>
      <c r="AK10" s="5">
        <v>3.1121211234086603E-3</v>
      </c>
      <c r="AL10" s="18">
        <v>3.4287567788158025E-3</v>
      </c>
      <c r="AM10" s="18">
        <v>3.6390446213685908E-3</v>
      </c>
      <c r="AN10" s="18">
        <v>3.3294366980207864E-3</v>
      </c>
      <c r="AO10" s="5">
        <v>5.6423101453690443E-3</v>
      </c>
      <c r="AP10" s="18">
        <v>6.3268316534956003E-3</v>
      </c>
      <c r="AQ10" s="18">
        <v>6.8854668303484192E-3</v>
      </c>
      <c r="AR10" s="18">
        <v>5.5428981939156623E-3</v>
      </c>
      <c r="AS10" s="18">
        <v>5.690537124089348E-3</v>
      </c>
      <c r="AT10" s="18">
        <v>7.719821616052629E-3</v>
      </c>
      <c r="AU10" s="18">
        <v>9.7170578159057452E-3</v>
      </c>
      <c r="AV10" s="18">
        <v>8.732082289855933E-3</v>
      </c>
      <c r="AW10" s="18">
        <v>1.0688250026954706E-2</v>
      </c>
      <c r="AX10" s="18"/>
      <c r="AY10" s="18"/>
      <c r="AZ10" s="18"/>
      <c r="BA10" s="18"/>
      <c r="BB10" s="18"/>
      <c r="BC10" s="18"/>
      <c r="BD10" s="18"/>
      <c r="BE10" s="18"/>
      <c r="BF10" s="18"/>
    </row>
    <row r="11" spans="1:58" x14ac:dyDescent="0.25">
      <c r="A11" s="1">
        <v>5</v>
      </c>
      <c r="B11" s="3">
        <v>5.9105981216741781E-3</v>
      </c>
      <c r="C11" s="3">
        <v>1.7527063840612396E-3</v>
      </c>
      <c r="D11" s="3">
        <v>3.1939983465034223E-3</v>
      </c>
      <c r="E11" s="3">
        <v>2.9365235402116934E-3</v>
      </c>
      <c r="F11" s="3">
        <v>2.2051350381447074E-3</v>
      </c>
      <c r="G11" s="3">
        <v>1.1891817388892153E-3</v>
      </c>
      <c r="H11" s="3">
        <v>2.2083296087288596E-3</v>
      </c>
      <c r="I11" s="3">
        <v>1.3702862048310331E-3</v>
      </c>
      <c r="J11" s="3">
        <v>9.5141912636764955E-3</v>
      </c>
      <c r="K11" s="3">
        <v>9.6833149449822905E-3</v>
      </c>
      <c r="L11" s="9">
        <v>8.6163554660472416E-3</v>
      </c>
      <c r="M11" s="9">
        <v>1.8618879788830763E-2</v>
      </c>
      <c r="N11" s="9">
        <v>1.0848780788962292E-2</v>
      </c>
      <c r="O11" s="9">
        <v>1.5939648066359391E-2</v>
      </c>
      <c r="P11" s="9">
        <v>1.7241319198200565E-2</v>
      </c>
      <c r="Q11" s="9">
        <v>1.478080056503636E-2</v>
      </c>
      <c r="R11" s="3">
        <v>4.3074334456597837E-3</v>
      </c>
      <c r="S11" s="3">
        <v>4.5583276385954647E-3</v>
      </c>
      <c r="T11" s="8">
        <v>3.8779363797397568E-3</v>
      </c>
      <c r="U11" s="8">
        <v>4.3439940145266406E-3</v>
      </c>
      <c r="V11" s="17">
        <v>5.5029699910300661E-3</v>
      </c>
      <c r="W11" s="8">
        <v>4.8196201272951104E-3</v>
      </c>
      <c r="X11" s="8">
        <v>4.6236204742901342E-3</v>
      </c>
      <c r="Y11" s="8">
        <v>8.4976251055210346E-3</v>
      </c>
      <c r="Z11" s="8">
        <v>9.7613359692086937E-3</v>
      </c>
      <c r="AA11" s="8">
        <v>8.3729307352500126E-3</v>
      </c>
      <c r="AB11" s="8">
        <v>9.3502323079103795E-3</v>
      </c>
      <c r="AC11" s="8">
        <v>1.2445910898150175E-2</v>
      </c>
      <c r="AD11" s="8">
        <v>6.0225272074219856E-3</v>
      </c>
      <c r="AE11" s="9">
        <v>7.6443118490316792E-3</v>
      </c>
      <c r="AF11" s="5">
        <v>5.9183407997400678E-3</v>
      </c>
      <c r="AG11" s="5">
        <v>9.3434441934051784E-3</v>
      </c>
      <c r="AH11" s="5">
        <v>7.5804640690534308E-3</v>
      </c>
      <c r="AI11" s="5">
        <v>6.5665270821481988E-3</v>
      </c>
      <c r="AJ11" s="5">
        <v>4.4374349650310591E-3</v>
      </c>
      <c r="AK11" s="5">
        <v>3.9485095551893504E-3</v>
      </c>
      <c r="AL11" s="18">
        <v>4.8596280783121419E-3</v>
      </c>
      <c r="AM11" s="18">
        <v>4.3833387421155535E-3</v>
      </c>
      <c r="AN11" s="18">
        <v>5.2812782871579523E-3</v>
      </c>
      <c r="AO11" s="5">
        <v>6.4334594521028785E-3</v>
      </c>
      <c r="AP11" s="18">
        <v>7.2559499255150936E-3</v>
      </c>
      <c r="AQ11" s="18">
        <v>8.8092922912912357E-3</v>
      </c>
      <c r="AR11" s="18">
        <v>8.2997412182592729E-3</v>
      </c>
      <c r="AS11" s="18">
        <v>1.2735155971346378E-2</v>
      </c>
      <c r="AT11" s="18">
        <v>1.3248292902325215E-2</v>
      </c>
      <c r="AU11" s="18">
        <v>1.1101934096709749E-2</v>
      </c>
      <c r="AV11" s="18">
        <v>1.0615570992083026E-2</v>
      </c>
      <c r="AW11" s="18">
        <v>1.3046247440882197E-2</v>
      </c>
      <c r="AX11" s="18"/>
      <c r="AY11" s="18"/>
      <c r="AZ11" s="18"/>
      <c r="BA11" s="18"/>
      <c r="BB11" s="18"/>
      <c r="BC11" s="18"/>
      <c r="BD11" s="18"/>
      <c r="BE11" s="18"/>
      <c r="BF11" s="18"/>
    </row>
    <row r="12" spans="1:58" x14ac:dyDescent="0.25">
      <c r="A12" s="1">
        <v>6</v>
      </c>
      <c r="B12" s="3">
        <v>1.163635921821978E-2</v>
      </c>
      <c r="C12" s="3">
        <v>2.4918425038313852E-3</v>
      </c>
      <c r="D12" s="3">
        <v>4.7203766928931128E-3</v>
      </c>
      <c r="E12" s="3">
        <v>5.1801704478951797E-3</v>
      </c>
      <c r="F12" s="3">
        <v>2.6292899641280295E-3</v>
      </c>
      <c r="G12" s="3">
        <v>1.1696816480173573E-3</v>
      </c>
      <c r="H12" s="3">
        <v>1.9700683499731036E-3</v>
      </c>
      <c r="I12" s="3">
        <v>1.7173506870558871E-3</v>
      </c>
      <c r="J12" s="3">
        <v>1.08271089177151E-2</v>
      </c>
      <c r="K12" s="3">
        <v>1.085256328665809E-2</v>
      </c>
      <c r="L12" s="9">
        <v>1.3986482003141626E-2</v>
      </c>
      <c r="M12" s="9">
        <v>2.0780467585483599E-2</v>
      </c>
      <c r="N12" s="9">
        <v>1.3933747342795995E-2</v>
      </c>
      <c r="O12" s="9">
        <v>2.0264633863207655E-2</v>
      </c>
      <c r="P12" s="9">
        <v>2.1139922742500497E-2</v>
      </c>
      <c r="Q12" s="9">
        <v>1.4092223919480487E-2</v>
      </c>
      <c r="R12" s="3">
        <v>5.377063297128397E-3</v>
      </c>
      <c r="S12" s="3">
        <v>5.2102880399565793E-3</v>
      </c>
      <c r="T12" s="8">
        <v>5.7839215381936737E-3</v>
      </c>
      <c r="U12" s="8">
        <v>3.2488039628177272E-3</v>
      </c>
      <c r="V12" s="17">
        <v>6.952996929250276E-3</v>
      </c>
      <c r="W12" s="8">
        <v>5.3257956217246903E-3</v>
      </c>
      <c r="X12" s="8">
        <v>6.3888527894037893E-3</v>
      </c>
      <c r="Y12" s="8">
        <v>9.5352191325358947E-3</v>
      </c>
      <c r="Z12" s="8">
        <v>1.2242785792733628E-2</v>
      </c>
      <c r="AA12" s="8">
        <v>8.8554586910921228E-3</v>
      </c>
      <c r="AB12" s="8">
        <v>1.4040524370670082E-2</v>
      </c>
      <c r="AC12" s="8">
        <v>1.367259848827833E-2</v>
      </c>
      <c r="AD12" s="8">
        <v>6.7867133087781799E-3</v>
      </c>
      <c r="AE12" s="9">
        <v>7.3223674546904283E-3</v>
      </c>
      <c r="AF12" s="5">
        <v>9.8577400537548342E-3</v>
      </c>
      <c r="AG12" s="5">
        <v>7.5032174767162866E-3</v>
      </c>
      <c r="AH12" s="5">
        <v>7.677974393163845E-3</v>
      </c>
      <c r="AI12" s="5">
        <v>7.9102578624565215E-3</v>
      </c>
      <c r="AJ12" s="5">
        <v>5.4513899689600928E-3</v>
      </c>
      <c r="AK12" s="5">
        <v>4.8743518930912952E-3</v>
      </c>
      <c r="AL12" s="18">
        <v>5.3439749095583631E-3</v>
      </c>
      <c r="AM12" s="18">
        <v>5.0775961524283332E-3</v>
      </c>
      <c r="AN12" s="18">
        <v>7.7114559103933613E-3</v>
      </c>
      <c r="AO12" s="5">
        <v>7.4475306389476525E-3</v>
      </c>
      <c r="AP12" s="18">
        <v>6.9759326186287123E-3</v>
      </c>
      <c r="AQ12" s="18">
        <v>1.0020298198905507E-2</v>
      </c>
      <c r="AR12" s="18">
        <v>1.0368887623719141E-2</v>
      </c>
      <c r="AS12" s="18">
        <v>1.1982579446088401E-2</v>
      </c>
      <c r="AT12" s="18">
        <v>1.370197875171713E-2</v>
      </c>
      <c r="AU12" s="18">
        <v>1.3805379054103235E-2</v>
      </c>
      <c r="AV12" s="18">
        <v>1.1269602980576127E-2</v>
      </c>
      <c r="AW12" s="18">
        <v>1.3114397999878369E-2</v>
      </c>
      <c r="AX12" s="18"/>
      <c r="AY12" s="18"/>
      <c r="AZ12" s="18"/>
      <c r="BA12" s="18"/>
      <c r="BB12" s="18"/>
      <c r="BC12" s="18"/>
      <c r="BD12" s="18"/>
      <c r="BE12" s="18"/>
      <c r="BF12" s="18"/>
    </row>
    <row r="13" spans="1:58" x14ac:dyDescent="0.25">
      <c r="A13" s="1">
        <v>7</v>
      </c>
      <c r="B13" s="3">
        <v>1.3888110826529671E-2</v>
      </c>
      <c r="C13" s="3">
        <v>1.8944990761251565E-3</v>
      </c>
      <c r="D13" s="3">
        <v>4.7771538385447876E-3</v>
      </c>
      <c r="E13" s="3">
        <v>5.6936316164807417E-3</v>
      </c>
      <c r="F13" s="3">
        <v>2.6179191225524528E-3</v>
      </c>
      <c r="G13" s="3">
        <v>1.6187682075696872E-3</v>
      </c>
      <c r="H13" s="3">
        <v>1.9179285332922981E-3</v>
      </c>
      <c r="I13" s="3">
        <v>1.7531731521925672E-3</v>
      </c>
      <c r="J13" s="3">
        <v>1.1359635144669106E-2</v>
      </c>
      <c r="K13" s="3">
        <v>1.1819604318615286E-2</v>
      </c>
      <c r="L13" s="9">
        <v>1.894972737426413E-2</v>
      </c>
      <c r="M13" s="9">
        <v>2.306904465376735E-2</v>
      </c>
      <c r="N13" s="9">
        <v>1.4814802046948409E-2</v>
      </c>
      <c r="O13" s="9">
        <v>2.2115072890773455E-2</v>
      </c>
      <c r="P13" s="9">
        <v>2.7381390856391651E-2</v>
      </c>
      <c r="Q13" s="9">
        <v>1.5082862706006894E-2</v>
      </c>
      <c r="R13" s="3">
        <v>6.6358247992221982E-3</v>
      </c>
      <c r="S13" s="3">
        <v>6.8571608945902137E-3</v>
      </c>
      <c r="T13" s="8">
        <v>4.9230267133475065E-3</v>
      </c>
      <c r="U13" s="8">
        <v>5.0978756586748109E-3</v>
      </c>
      <c r="V13" s="17">
        <v>7.9514878449257077E-3</v>
      </c>
      <c r="W13" s="8">
        <v>5.8385292348221776E-3</v>
      </c>
      <c r="X13" s="8">
        <v>6.3822634529336715E-3</v>
      </c>
      <c r="Y13" s="8">
        <v>9.4464810195620166E-3</v>
      </c>
      <c r="Z13" s="8">
        <v>1.3726007106833445E-2</v>
      </c>
      <c r="AA13" s="8">
        <v>9.3493333279365352E-3</v>
      </c>
      <c r="AB13" s="8">
        <v>1.5747426212988223E-2</v>
      </c>
      <c r="AC13" s="8">
        <v>1.3809654850874537E-2</v>
      </c>
      <c r="AD13" s="8">
        <v>7.4091890743995161E-3</v>
      </c>
      <c r="AE13" s="9">
        <v>8.3249192452749532E-3</v>
      </c>
      <c r="AF13" s="5">
        <v>1.0784817607243119E-2</v>
      </c>
      <c r="AG13" s="5">
        <v>7.7570516201756591E-3</v>
      </c>
      <c r="AH13" s="5">
        <v>8.9785491019234668E-3</v>
      </c>
      <c r="AI13" s="5">
        <v>8.2554625894221915E-3</v>
      </c>
      <c r="AJ13" s="5">
        <v>6.0312992902719111E-3</v>
      </c>
      <c r="AK13" s="5">
        <v>5.3746007797416595E-3</v>
      </c>
      <c r="AL13" s="18">
        <v>6.1227040671549401E-3</v>
      </c>
      <c r="AM13" s="18">
        <v>7.2928637845262653E-3</v>
      </c>
      <c r="AN13" s="18">
        <v>8.2200229338935341E-3</v>
      </c>
      <c r="AO13" s="5">
        <v>9.6594360805597364E-3</v>
      </c>
      <c r="AP13" s="18">
        <v>7.7586971914184065E-3</v>
      </c>
      <c r="AQ13" s="18">
        <v>1.0784206881143274E-2</v>
      </c>
      <c r="AR13" s="18">
        <v>1.1420694236977308E-2</v>
      </c>
      <c r="AS13" s="18">
        <v>1.2203427499288426E-2</v>
      </c>
      <c r="AT13" s="18">
        <v>1.6576834662998051E-2</v>
      </c>
      <c r="AU13" s="18">
        <v>1.4551241000908278E-2</v>
      </c>
      <c r="AV13" s="18">
        <v>1.1121094688095185E-2</v>
      </c>
      <c r="AW13" s="18">
        <v>1.3737835155921127E-2</v>
      </c>
      <c r="AX13" s="18"/>
      <c r="AY13" s="18"/>
      <c r="AZ13" s="18"/>
      <c r="BA13" s="18"/>
      <c r="BB13" s="18"/>
      <c r="BC13" s="18"/>
      <c r="BD13" s="18"/>
      <c r="BE13" s="18"/>
      <c r="BF13" s="18"/>
    </row>
    <row r="14" spans="1:58" x14ac:dyDescent="0.25">
      <c r="A14" s="1">
        <v>8</v>
      </c>
      <c r="B14" s="3">
        <v>1.0398073066925754E-2</v>
      </c>
      <c r="C14" s="3">
        <v>3.2516513971696708E-3</v>
      </c>
      <c r="D14" s="3">
        <v>4.0944165983930287E-3</v>
      </c>
      <c r="E14" s="3">
        <v>4.1449533904815107E-3</v>
      </c>
      <c r="F14" s="3">
        <v>3.2325775213561639E-3</v>
      </c>
      <c r="G14" s="3">
        <v>2.2116981213727866E-3</v>
      </c>
      <c r="H14" s="3">
        <v>2.6597682822767123E-3</v>
      </c>
      <c r="I14" s="3">
        <v>2.2252654340129017E-3</v>
      </c>
      <c r="J14" s="3">
        <v>1.1649849347611037E-2</v>
      </c>
      <c r="K14" s="3">
        <v>1.1443128253832499E-2</v>
      </c>
      <c r="L14" s="9">
        <v>2.2802406737188967E-2</v>
      </c>
      <c r="M14" s="9">
        <v>3.389696940836065E-2</v>
      </c>
      <c r="N14" s="9">
        <v>1.6470785052582308E-2</v>
      </c>
      <c r="O14" s="9">
        <v>3.0235910932166956E-2</v>
      </c>
      <c r="P14" s="9">
        <v>2.7784231975545078E-2</v>
      </c>
      <c r="Q14" s="9">
        <v>1.5040486930974465E-2</v>
      </c>
      <c r="R14" s="3">
        <v>6.1045344808189706E-3</v>
      </c>
      <c r="S14" s="3">
        <v>7.4909000660590809E-3</v>
      </c>
      <c r="T14" s="8">
        <v>4.4371492073373197E-3</v>
      </c>
      <c r="U14" s="8">
        <v>4.4329366064319855E-3</v>
      </c>
      <c r="V14" s="17">
        <v>9.2990278311157609E-3</v>
      </c>
      <c r="W14" s="8">
        <v>5.826840235190851E-3</v>
      </c>
      <c r="X14" s="8">
        <v>5.0826738921621283E-3</v>
      </c>
      <c r="Y14" s="8">
        <v>9.1644803761810594E-3</v>
      </c>
      <c r="Z14" s="8">
        <v>1.6104016191765425E-2</v>
      </c>
      <c r="AA14" s="8">
        <v>1.0629499530861173E-2</v>
      </c>
      <c r="AB14" s="8">
        <v>1.1627539515227025E-2</v>
      </c>
      <c r="AC14" s="8">
        <v>1.1359235087426499E-2</v>
      </c>
      <c r="AD14" s="8">
        <v>8.1413006368040025E-3</v>
      </c>
      <c r="AE14" s="9">
        <v>9.867488943350957E-3</v>
      </c>
      <c r="AF14" s="5">
        <v>1.2455248745636286E-2</v>
      </c>
      <c r="AG14" s="5">
        <v>8.1445161173806947E-3</v>
      </c>
      <c r="AH14" s="5">
        <v>1.1699431332944059E-2</v>
      </c>
      <c r="AI14" s="5">
        <v>8.3595170888391326E-3</v>
      </c>
      <c r="AJ14" s="5">
        <v>5.487313195900667E-3</v>
      </c>
      <c r="AK14" s="5">
        <v>6.4802913216746973E-3</v>
      </c>
      <c r="AL14" s="18">
        <v>6.4307830818595788E-3</v>
      </c>
      <c r="AM14" s="18">
        <v>5.0130152617672901E-3</v>
      </c>
      <c r="AN14" s="18">
        <v>9.9904839830011367E-3</v>
      </c>
      <c r="AO14" s="5">
        <v>9.7644746181324814E-3</v>
      </c>
      <c r="AP14" s="18">
        <v>9.3265949092231556E-3</v>
      </c>
      <c r="AQ14" s="18">
        <v>1.3081341092795825E-2</v>
      </c>
      <c r="AR14" s="18">
        <v>1.3356135750226917E-2</v>
      </c>
      <c r="AS14" s="18">
        <v>1.5409547517514674E-2</v>
      </c>
      <c r="AT14" s="18">
        <v>1.922413336206177E-2</v>
      </c>
      <c r="AU14" s="18">
        <v>1.9245018913519443E-2</v>
      </c>
      <c r="AV14" s="18">
        <v>1.2181880376181398E-2</v>
      </c>
      <c r="AW14" s="18">
        <v>1.4262783336182083E-2</v>
      </c>
      <c r="AX14" s="18"/>
      <c r="AY14" s="18"/>
      <c r="AZ14" s="18"/>
      <c r="BA14" s="18"/>
      <c r="BB14" s="18"/>
      <c r="BC14" s="18"/>
      <c r="BD14" s="18"/>
      <c r="BE14" s="18"/>
      <c r="BF14" s="18"/>
    </row>
    <row r="15" spans="1:58" x14ac:dyDescent="0.25">
      <c r="A15" s="1">
        <v>9</v>
      </c>
      <c r="B15" s="3">
        <v>1.2915549951194708E-2</v>
      </c>
      <c r="C15" s="3">
        <v>4.6870857353381095E-3</v>
      </c>
      <c r="D15" s="3">
        <v>5.2395302692509853E-3</v>
      </c>
      <c r="E15" s="3">
        <v>5.9786902258414992E-3</v>
      </c>
      <c r="F15" s="3">
        <v>4.6152842247115817E-3</v>
      </c>
      <c r="G15" s="3">
        <v>2.6163279984014122E-3</v>
      </c>
      <c r="H15" s="3">
        <v>3.3093651725179269E-3</v>
      </c>
      <c r="I15" s="3">
        <v>2.4860349473087829E-3</v>
      </c>
      <c r="J15" s="3">
        <v>1.4090615588417217E-2</v>
      </c>
      <c r="K15" s="3">
        <v>1.3071889879293549E-2</v>
      </c>
      <c r="L15" s="9">
        <v>2.5952348836964213E-2</v>
      </c>
      <c r="M15" s="9">
        <v>3.9169990511678132E-2</v>
      </c>
      <c r="N15" s="9">
        <v>2.4822356551062325E-2</v>
      </c>
      <c r="O15" s="9">
        <v>2.6144690293564973E-2</v>
      </c>
      <c r="P15" s="9">
        <v>2.0448998081965472E-2</v>
      </c>
      <c r="Q15" s="9">
        <v>1.4971375657041493E-2</v>
      </c>
      <c r="R15" s="3">
        <v>6.6840303749448752E-3</v>
      </c>
      <c r="S15" s="3">
        <v>7.3541909286487404E-3</v>
      </c>
      <c r="T15" s="8">
        <v>5.6603928935687834E-3</v>
      </c>
      <c r="U15" s="8">
        <v>5.7281681697008424E-3</v>
      </c>
      <c r="V15" s="17">
        <v>1.0671995252444546E-2</v>
      </c>
      <c r="W15" s="8">
        <v>8.3832274952404667E-3</v>
      </c>
      <c r="X15" s="8">
        <v>9.8771643959815192E-3</v>
      </c>
      <c r="Y15" s="8">
        <v>8.5735549861778657E-3</v>
      </c>
      <c r="Z15" s="8">
        <v>1.5659532387823877E-2</v>
      </c>
      <c r="AA15" s="8">
        <v>1.0897155638503199E-2</v>
      </c>
      <c r="AB15" s="8">
        <v>1.086455366718987E-2</v>
      </c>
      <c r="AC15" s="8">
        <v>1.1951104723307123E-2</v>
      </c>
      <c r="AD15" s="8">
        <v>1.078086338120152E-2</v>
      </c>
      <c r="AE15" s="9">
        <v>1.2537399275273127E-2</v>
      </c>
      <c r="AF15" s="5">
        <v>1.5205059411419166E-2</v>
      </c>
      <c r="AG15" s="5">
        <v>8.8543403030982831E-3</v>
      </c>
      <c r="AH15" s="5">
        <v>1.3353633059252844E-2</v>
      </c>
      <c r="AI15" s="5">
        <v>1.009638257959412E-2</v>
      </c>
      <c r="AJ15" s="5">
        <v>6.9552313818866656E-3</v>
      </c>
      <c r="AK15" s="5">
        <v>7.2596256538147051E-3</v>
      </c>
      <c r="AL15" s="18">
        <v>7.0810112006461506E-3</v>
      </c>
      <c r="AM15" s="18">
        <v>5.0020191928874906E-3</v>
      </c>
      <c r="AN15" s="18">
        <v>8.900889933427289E-3</v>
      </c>
      <c r="AO15" s="5">
        <v>1.1727645313498094E-2</v>
      </c>
      <c r="AP15" s="18">
        <v>1.0512074227044995E-2</v>
      </c>
      <c r="AQ15" s="18">
        <v>1.4520651635462059E-2</v>
      </c>
      <c r="AR15" s="18">
        <v>1.4261193870791304E-2</v>
      </c>
      <c r="AS15" s="18">
        <v>1.4971430578634355E-2</v>
      </c>
      <c r="AT15" s="18">
        <v>2.0803533331563252E-2</v>
      </c>
      <c r="AU15" s="18">
        <v>1.9645150529672441E-2</v>
      </c>
      <c r="AV15" s="18">
        <v>1.471357340771484E-2</v>
      </c>
      <c r="AW15" s="18">
        <v>1.5404662341425759E-2</v>
      </c>
      <c r="AX15" s="18"/>
      <c r="AY15" s="18"/>
      <c r="AZ15" s="18"/>
      <c r="BA15" s="18"/>
      <c r="BB15" s="18"/>
      <c r="BC15" s="18"/>
      <c r="BD15" s="18"/>
      <c r="BE15" s="18"/>
      <c r="BF15" s="18"/>
    </row>
    <row r="16" spans="1:58" x14ac:dyDescent="0.25">
      <c r="A16" s="1">
        <v>10</v>
      </c>
      <c r="B16" s="3">
        <v>1.0756074202333122E-2</v>
      </c>
      <c r="C16" s="3">
        <v>4.4450574865163512E-3</v>
      </c>
      <c r="D16" s="3">
        <v>4.4723116149685748E-3</v>
      </c>
      <c r="E16" s="3">
        <v>5.5937711127413267E-3</v>
      </c>
      <c r="F16" s="3">
        <v>5.6176817035167347E-3</v>
      </c>
      <c r="G16" s="3">
        <v>3.955549881276269E-3</v>
      </c>
      <c r="H16" s="3">
        <v>2.8946180137215658E-3</v>
      </c>
      <c r="I16" s="3">
        <v>2.3260309285542376E-3</v>
      </c>
      <c r="J16" s="3">
        <v>1.5052566744613843E-2</v>
      </c>
      <c r="K16" s="3">
        <v>1.3908525173487509E-2</v>
      </c>
      <c r="L16" s="9">
        <v>2.5666673586887963E-2</v>
      </c>
      <c r="M16" s="9">
        <v>4.2594739091694436E-2</v>
      </c>
      <c r="N16" s="9">
        <v>2.8553510327199681E-2</v>
      </c>
      <c r="O16" s="9">
        <v>3.0277938351490077E-2</v>
      </c>
      <c r="P16" s="9">
        <v>3.2645205152909633E-2</v>
      </c>
      <c r="Q16" s="9">
        <v>1.7229017855564036E-2</v>
      </c>
      <c r="R16" s="3">
        <v>7.7192379671414133E-3</v>
      </c>
      <c r="S16" s="3">
        <v>5.7579841026396692E-3</v>
      </c>
      <c r="T16" s="8">
        <v>5.6520392712736582E-3</v>
      </c>
      <c r="U16" s="8">
        <v>7.5559741349503634E-3</v>
      </c>
      <c r="V16" s="17">
        <v>9.9478503511837325E-3</v>
      </c>
      <c r="W16" s="8">
        <v>8.0161263684872253E-3</v>
      </c>
      <c r="X16" s="8">
        <v>9.1140627252497882E-3</v>
      </c>
      <c r="Y16" s="8">
        <v>7.7111182766478204E-3</v>
      </c>
      <c r="Z16" s="8">
        <v>1.744902858743656E-2</v>
      </c>
      <c r="AA16" s="8">
        <v>1.249367667244545E-2</v>
      </c>
      <c r="AB16" s="8">
        <v>8.7058693917265919E-3</v>
      </c>
      <c r="AC16" s="8">
        <v>1.067557266455635E-2</v>
      </c>
      <c r="AD16" s="8">
        <v>1.2400110884777982E-2</v>
      </c>
      <c r="AE16" s="9">
        <v>1.197173651194189E-2</v>
      </c>
      <c r="AF16" s="5">
        <v>1.6085541948306352E-2</v>
      </c>
      <c r="AG16" s="5">
        <v>1.0304741149409088E-2</v>
      </c>
      <c r="AH16" s="5">
        <v>1.3021787852778211E-2</v>
      </c>
      <c r="AI16" s="5">
        <v>1.0816243925559231E-2</v>
      </c>
      <c r="AJ16" s="5">
        <v>8.3954843285924691E-3</v>
      </c>
      <c r="AK16" s="5">
        <v>6.9119182059270345E-3</v>
      </c>
      <c r="AL16" s="18">
        <v>9.598454997868773E-3</v>
      </c>
      <c r="AM16" s="18">
        <v>6.8181422896431872E-3</v>
      </c>
      <c r="AN16" s="18">
        <v>8.8211201674071073E-3</v>
      </c>
      <c r="AO16" s="5">
        <v>1.4142970719336305E-2</v>
      </c>
      <c r="AP16" s="18">
        <v>1.141747323936306E-2</v>
      </c>
      <c r="AQ16" s="18">
        <v>1.7595285388107149E-2</v>
      </c>
      <c r="AR16" s="18">
        <v>1.6330694475002076E-2</v>
      </c>
      <c r="AS16" s="18">
        <v>1.4882964540185747E-2</v>
      </c>
      <c r="AT16" s="18">
        <v>2.3310391473583447E-2</v>
      </c>
      <c r="AU16" s="18">
        <v>2.0178276208759019E-2</v>
      </c>
      <c r="AV16" s="18">
        <v>1.986306842029863E-2</v>
      </c>
      <c r="AW16" s="18"/>
      <c r="AX16" s="18"/>
      <c r="AY16" s="18"/>
      <c r="AZ16" s="18"/>
      <c r="BA16" s="18"/>
      <c r="BB16" s="18"/>
      <c r="BC16" s="18"/>
      <c r="BD16" s="18"/>
      <c r="BE16" s="18"/>
      <c r="BF16" s="18"/>
    </row>
    <row r="17" spans="1:58" x14ac:dyDescent="0.25">
      <c r="A17" s="1">
        <v>11</v>
      </c>
      <c r="B17" s="3">
        <v>7.9340728798757438E-3</v>
      </c>
      <c r="C17" s="3">
        <v>7.6516474381862461E-3</v>
      </c>
      <c r="D17" s="3">
        <v>3.1508418347399856E-3</v>
      </c>
      <c r="E17" s="3">
        <v>4.3501120944191007E-3</v>
      </c>
      <c r="F17" s="3">
        <v>9.2372166878952767E-3</v>
      </c>
      <c r="G17" s="3">
        <v>4.4551177658239318E-3</v>
      </c>
      <c r="H17" s="3">
        <v>3.7290343807988087E-3</v>
      </c>
      <c r="I17" s="3">
        <v>2.4755487351988824E-3</v>
      </c>
      <c r="J17" s="3">
        <v>1.7293982676082613E-2</v>
      </c>
      <c r="K17" s="3">
        <v>1.5320814096838151E-2</v>
      </c>
      <c r="L17" s="9">
        <v>2.3923555396713793E-2</v>
      </c>
      <c r="M17" s="9">
        <v>4.4955621339449227E-2</v>
      </c>
      <c r="N17" s="9">
        <v>2.6909343429631093E-2</v>
      </c>
      <c r="O17" s="9">
        <v>4.1288046253928172E-2</v>
      </c>
      <c r="P17" s="9">
        <v>2.980390178977458E-2</v>
      </c>
      <c r="Q17" s="9">
        <v>1.752146572416553E-2</v>
      </c>
      <c r="R17" s="3">
        <v>7.4588134053340397E-3</v>
      </c>
      <c r="S17" s="3">
        <v>7.4864578269428104E-3</v>
      </c>
      <c r="T17" s="8">
        <v>7.0968860926586084E-3</v>
      </c>
      <c r="U17" s="8">
        <v>9.0221294420590754E-3</v>
      </c>
      <c r="V17" s="17">
        <v>1.1916975486606762E-2</v>
      </c>
      <c r="W17" s="8">
        <v>8.8139478949853731E-3</v>
      </c>
      <c r="X17" s="8">
        <v>8.8438353652433074E-3</v>
      </c>
      <c r="Y17" s="8">
        <v>1.0368020929829525E-2</v>
      </c>
      <c r="Z17" s="8">
        <v>1.7882390766224381E-2</v>
      </c>
      <c r="AA17" s="8">
        <v>1.5407974437186701E-2</v>
      </c>
      <c r="AB17" s="8">
        <v>9.0493688956526982E-3</v>
      </c>
      <c r="AC17" s="8">
        <v>1.0693366505281337E-2</v>
      </c>
      <c r="AD17" s="8">
        <v>9.9677440559806894E-3</v>
      </c>
      <c r="AE17" s="9">
        <v>1.3234317432042614E-2</v>
      </c>
      <c r="AF17" s="5">
        <v>1.7481865254388333E-2</v>
      </c>
      <c r="AG17" s="5">
        <v>1.2983625421906642E-2</v>
      </c>
      <c r="AH17" s="5">
        <v>1.1674199381050493E-2</v>
      </c>
      <c r="AI17" s="5">
        <v>1.1726004086314754E-2</v>
      </c>
      <c r="AJ17" s="5">
        <v>8.8813927245895031E-3</v>
      </c>
      <c r="AK17" s="5">
        <v>6.5536460449679666E-3</v>
      </c>
      <c r="AL17" s="18">
        <v>7.7350853626711536E-3</v>
      </c>
      <c r="AM17" s="18">
        <v>8.5392438988548432E-3</v>
      </c>
      <c r="AN17" s="18">
        <v>9.7872040357416638E-3</v>
      </c>
      <c r="AO17" s="5">
        <v>1.2920556510447006E-2</v>
      </c>
      <c r="AP17" s="18">
        <v>1.4015391608766432E-2</v>
      </c>
      <c r="AQ17" s="18">
        <v>1.8481729747918212E-2</v>
      </c>
      <c r="AR17" s="18">
        <v>2.0243648304521623E-2</v>
      </c>
      <c r="AS17" s="18">
        <v>1.6888640283328173E-2</v>
      </c>
      <c r="AT17" s="18">
        <v>2.3562257737942235E-2</v>
      </c>
      <c r="AU17" s="18">
        <v>2.4586502641091506E-2</v>
      </c>
      <c r="AV17" s="18">
        <v>1.662196234598973E-2</v>
      </c>
      <c r="AW17" s="18"/>
      <c r="AX17" s="18"/>
      <c r="AY17" s="18"/>
      <c r="AZ17" s="18"/>
      <c r="BA17" s="18"/>
      <c r="BB17" s="18"/>
      <c r="BC17" s="18"/>
      <c r="BD17" s="18"/>
      <c r="BE17" s="18"/>
      <c r="BF17" s="18"/>
    </row>
    <row r="18" spans="1:58" x14ac:dyDescent="0.25">
      <c r="A18" s="1">
        <v>12</v>
      </c>
      <c r="B18" s="3">
        <v>6.632468028040862E-3</v>
      </c>
      <c r="C18" s="3">
        <v>7.1470491183674746E-3</v>
      </c>
      <c r="D18" s="3">
        <v>3.6897876451146105E-3</v>
      </c>
      <c r="E18" s="3">
        <v>3.6989863673742179E-3</v>
      </c>
      <c r="F18" s="3">
        <v>1.0014287341085995E-2</v>
      </c>
      <c r="G18" s="3">
        <v>3.4639409804027815E-3</v>
      </c>
      <c r="H18" s="3">
        <v>3.775271825900399E-3</v>
      </c>
      <c r="I18" s="3">
        <v>2.3834974771058397E-3</v>
      </c>
      <c r="J18" s="3">
        <v>1.6229006476925864E-2</v>
      </c>
      <c r="K18" s="3">
        <v>1.3410691384936863E-2</v>
      </c>
      <c r="L18" s="9">
        <v>2.9967605368039378E-2</v>
      </c>
      <c r="M18" s="9">
        <v>4.4735177449919769E-2</v>
      </c>
      <c r="N18" s="9">
        <v>2.9277111686669875E-2</v>
      </c>
      <c r="O18" s="9">
        <v>3.982571301748089E-2</v>
      </c>
      <c r="P18" s="9">
        <v>1.9113450660453096E-2</v>
      </c>
      <c r="Q18" s="9">
        <v>1.6487973580513543E-2</v>
      </c>
      <c r="R18" s="3">
        <v>7.8418877567664556E-3</v>
      </c>
      <c r="S18" s="3">
        <v>8.5223252516630679E-3</v>
      </c>
      <c r="T18" s="8">
        <v>7.7420307899547357E-3</v>
      </c>
      <c r="U18" s="8">
        <v>1.0560619599289289E-2</v>
      </c>
      <c r="V18" s="17">
        <v>1.036586735677331E-2</v>
      </c>
      <c r="W18" s="8">
        <v>7.9958602389032692E-3</v>
      </c>
      <c r="X18" s="8">
        <v>8.9618165909814591E-3</v>
      </c>
      <c r="Y18" s="8">
        <v>1.1083453384737679E-2</v>
      </c>
      <c r="Z18" s="8">
        <v>1.7936993480691315E-2</v>
      </c>
      <c r="AA18" s="8">
        <v>1.7269625034578857E-2</v>
      </c>
      <c r="AB18" s="8">
        <v>8.7007806292782458E-3</v>
      </c>
      <c r="AC18" s="8">
        <v>1.177775556845851E-2</v>
      </c>
      <c r="AD18" s="8">
        <v>1.2346212534217174E-2</v>
      </c>
      <c r="AE18" s="9">
        <v>1.4568273546722476E-2</v>
      </c>
      <c r="AF18" s="5">
        <v>1.5321992837685219E-2</v>
      </c>
      <c r="AG18" s="5">
        <v>1.2656881488570927E-2</v>
      </c>
      <c r="AH18" s="5">
        <v>1.029426842088399E-2</v>
      </c>
      <c r="AI18" s="5">
        <v>1.0356823270525619E-2</v>
      </c>
      <c r="AJ18" s="5">
        <v>7.266872704107568E-3</v>
      </c>
      <c r="AK18" s="5">
        <v>7.3667915418186023E-3</v>
      </c>
      <c r="AL18" s="18">
        <v>8.9723864246736302E-3</v>
      </c>
      <c r="AM18" s="18">
        <v>8.4842949587753472E-3</v>
      </c>
      <c r="AN18" s="18">
        <v>1.0707288375818785E-2</v>
      </c>
      <c r="AO18" s="5">
        <v>1.3907582234250352E-2</v>
      </c>
      <c r="AP18" s="18">
        <v>1.2871576670758772E-2</v>
      </c>
      <c r="AQ18" s="18">
        <v>1.8110463686727071E-2</v>
      </c>
      <c r="AR18" s="18">
        <v>2.0109237456329421E-2</v>
      </c>
      <c r="AS18" s="18">
        <v>1.9884119164306505E-2</v>
      </c>
      <c r="AT18" s="18">
        <v>2.3577643964789213E-2</v>
      </c>
      <c r="AU18" s="18">
        <v>2.3652657833313582E-2</v>
      </c>
      <c r="AV18" s="18">
        <v>1.8298137118098853E-2</v>
      </c>
      <c r="AW18" s="18"/>
      <c r="AX18" s="18"/>
      <c r="AY18" s="18"/>
      <c r="AZ18" s="18"/>
      <c r="BA18" s="18"/>
      <c r="BB18" s="18"/>
      <c r="BC18" s="18"/>
      <c r="BD18" s="18"/>
      <c r="BE18" s="18"/>
      <c r="BF18" s="18"/>
    </row>
    <row r="19" spans="1:58" x14ac:dyDescent="0.25">
      <c r="A19" s="1">
        <v>13</v>
      </c>
      <c r="B19" s="3">
        <v>6.3333693176946034E-3</v>
      </c>
      <c r="C19" s="3">
        <v>4.5501340116069827E-3</v>
      </c>
      <c r="D19" s="3">
        <v>3.2001800062234327E-3</v>
      </c>
      <c r="E19" s="3">
        <v>4.134021372969629E-3</v>
      </c>
      <c r="F19" s="3">
        <v>8.0853927166706033E-3</v>
      </c>
      <c r="G19" s="3">
        <v>3.3107073190958179E-3</v>
      </c>
      <c r="H19" s="3">
        <v>3.7878651578023164E-3</v>
      </c>
      <c r="I19" s="3">
        <v>2.1933622171968923E-3</v>
      </c>
      <c r="J19" s="3">
        <v>1.3614261444472576E-2</v>
      </c>
      <c r="K19" s="3">
        <v>1.3418729833771435E-2</v>
      </c>
      <c r="L19" s="9">
        <v>3.4424115287711873E-2</v>
      </c>
      <c r="M19" s="9">
        <v>3.7932966153765194E-2</v>
      </c>
      <c r="N19" s="9">
        <v>2.8723277547051226E-2</v>
      </c>
      <c r="O19" s="9">
        <v>3.2758667550020035E-2</v>
      </c>
      <c r="P19" s="9">
        <v>2.5530607561074128E-2</v>
      </c>
      <c r="Q19" s="9">
        <v>1.7155466540514364E-2</v>
      </c>
      <c r="R19" s="3">
        <v>8.6316149181241315E-3</v>
      </c>
      <c r="S19" s="3">
        <v>7.2330711138998988E-3</v>
      </c>
      <c r="T19" s="8">
        <v>8.3362611182515207E-3</v>
      </c>
      <c r="U19" s="8">
        <v>9.6910994474433566E-3</v>
      </c>
      <c r="V19" s="17">
        <v>8.8717629013992123E-3</v>
      </c>
      <c r="W19" s="8">
        <v>8.5435431928680382E-3</v>
      </c>
      <c r="X19" s="8">
        <v>9.01621007216152E-3</v>
      </c>
      <c r="Y19" s="8">
        <v>1.0646782306021995E-2</v>
      </c>
      <c r="Z19" s="8">
        <v>1.6315571619607942E-2</v>
      </c>
      <c r="AA19" s="8">
        <v>1.4137302093233517E-2</v>
      </c>
      <c r="AB19" s="8">
        <v>1.0336722017846814E-2</v>
      </c>
      <c r="AC19" s="8">
        <v>1.3921870110695169E-2</v>
      </c>
      <c r="AD19" s="8">
        <v>1.2163300024147328E-2</v>
      </c>
      <c r="AE19" s="9">
        <v>1.3846208405328766E-2</v>
      </c>
      <c r="AF19" s="5">
        <v>1.3787455252854902E-2</v>
      </c>
      <c r="AG19" s="5">
        <v>1.3096073196815782E-2</v>
      </c>
      <c r="AH19" s="5">
        <v>8.5542005631546666E-3</v>
      </c>
      <c r="AI19" s="5">
        <v>9.4137836101664384E-3</v>
      </c>
      <c r="AJ19" s="5">
        <v>6.635473859242777E-3</v>
      </c>
      <c r="AK19" s="5">
        <v>7.1682746292810592E-3</v>
      </c>
      <c r="AL19" s="18">
        <v>6.404045101519611E-3</v>
      </c>
      <c r="AM19" s="18">
        <v>9.2722637724334672E-3</v>
      </c>
      <c r="AN19" s="18">
        <v>1.1044103843795762E-2</v>
      </c>
      <c r="AO19" s="5">
        <v>1.3497015122731357E-2</v>
      </c>
      <c r="AP19" s="18">
        <v>1.4195477082050883E-2</v>
      </c>
      <c r="AQ19" s="18">
        <v>1.798792959978901E-2</v>
      </c>
      <c r="AR19" s="18">
        <v>2.0079260484126688E-2</v>
      </c>
      <c r="AS19" s="18">
        <v>1.9889728338907221E-2</v>
      </c>
      <c r="AT19" s="18">
        <v>2.7092141293837534E-2</v>
      </c>
      <c r="AU19" s="18">
        <v>1.9641988217670804E-2</v>
      </c>
      <c r="AV19" s="18">
        <v>1.6234114964047006E-2</v>
      </c>
      <c r="AW19" s="18"/>
      <c r="AX19" s="18"/>
      <c r="AY19" s="18"/>
      <c r="AZ19" s="18"/>
      <c r="BA19" s="18"/>
      <c r="BB19" s="18"/>
      <c r="BC19" s="18"/>
      <c r="BD19" s="18"/>
      <c r="BE19" s="18"/>
      <c r="BF19" s="18"/>
    </row>
    <row r="20" spans="1:58" x14ac:dyDescent="0.25">
      <c r="A20" s="1">
        <v>14</v>
      </c>
      <c r="B20" s="3">
        <v>6.445940668603824E-3</v>
      </c>
      <c r="C20" s="3">
        <v>6.6092241464147383E-3</v>
      </c>
      <c r="D20" s="3">
        <v>2.677304537343354E-3</v>
      </c>
      <c r="E20" s="3">
        <v>5.0722143983152612E-3</v>
      </c>
      <c r="F20" s="3">
        <v>1.2445579001971893E-2</v>
      </c>
      <c r="G20" s="3">
        <v>3.339133703554379E-3</v>
      </c>
      <c r="H20" s="3">
        <v>4.5910538028675679E-3</v>
      </c>
      <c r="I20" s="3">
        <v>2.7609095309528253E-3</v>
      </c>
      <c r="J20" s="3">
        <v>1.1698823220656991E-2</v>
      </c>
      <c r="K20" s="3">
        <v>1.6562475348212456E-2</v>
      </c>
      <c r="L20" s="9">
        <v>3.4657638540958831E-2</v>
      </c>
      <c r="M20" s="9">
        <v>3.8296069753641221E-2</v>
      </c>
      <c r="N20" s="9">
        <v>3.0044247843069423E-2</v>
      </c>
      <c r="O20" s="9">
        <v>3.2384512767098625E-2</v>
      </c>
      <c r="P20" s="9">
        <v>1.9475648362500896E-2</v>
      </c>
      <c r="Q20" s="9">
        <v>1.4003608927421786E-2</v>
      </c>
      <c r="R20" s="3">
        <v>9.4049616374296888E-3</v>
      </c>
      <c r="S20" s="3">
        <v>8.3533546513894427E-3</v>
      </c>
      <c r="T20" s="8">
        <v>8.0813827786475369E-3</v>
      </c>
      <c r="U20" s="8">
        <v>1.0075000342550678E-2</v>
      </c>
      <c r="V20" s="17">
        <v>6.9467944738217744E-3</v>
      </c>
      <c r="W20" s="8">
        <v>9.4351664982193027E-3</v>
      </c>
      <c r="X20" s="8">
        <v>9.2474521990235075E-3</v>
      </c>
      <c r="Y20" s="8">
        <v>1.1601170131370098E-2</v>
      </c>
      <c r="Z20" s="8">
        <v>1.8259996168432473E-2</v>
      </c>
      <c r="AA20" s="8">
        <v>1.3987983997049661E-2</v>
      </c>
      <c r="AB20" s="8">
        <v>1.1658222643599687E-2</v>
      </c>
      <c r="AC20" s="8">
        <v>1.2654394766092732E-2</v>
      </c>
      <c r="AD20" s="8">
        <v>1.2348355123404932E-2</v>
      </c>
      <c r="AE20" s="9">
        <v>1.429289297750188E-2</v>
      </c>
      <c r="AF20" s="5">
        <v>1.2972667484297141E-2</v>
      </c>
      <c r="AG20" s="5">
        <v>1.4031456848153781E-2</v>
      </c>
      <c r="AH20" s="5">
        <v>9.5994828056053597E-3</v>
      </c>
      <c r="AI20" s="5">
        <v>1.2301352232450657E-2</v>
      </c>
      <c r="AJ20" s="5">
        <v>5.6735892967074222E-3</v>
      </c>
      <c r="AK20" s="5">
        <v>6.6024473309710717E-3</v>
      </c>
      <c r="AL20" s="18">
        <v>5.8057438539985528E-3</v>
      </c>
      <c r="AM20" s="18">
        <v>1.1794737304138036E-2</v>
      </c>
      <c r="AN20" s="18">
        <v>1.1577525119393372E-2</v>
      </c>
      <c r="AO20" s="5">
        <v>1.4425789681648026E-2</v>
      </c>
      <c r="AP20" s="18">
        <v>1.3541950870651355E-2</v>
      </c>
      <c r="AQ20" s="18">
        <v>1.7440201425573353E-2</v>
      </c>
      <c r="AR20" s="18">
        <v>2.0229129681261972E-2</v>
      </c>
      <c r="AS20" s="18">
        <v>2.0370558678241051E-2</v>
      </c>
      <c r="AT20" s="18">
        <v>2.5419022260084516E-2</v>
      </c>
      <c r="AU20" s="18">
        <v>1.7931816383851086E-2</v>
      </c>
      <c r="AV20" s="18"/>
      <c r="AW20" s="18"/>
      <c r="AX20" s="18"/>
      <c r="AY20" s="18"/>
      <c r="AZ20" s="18"/>
      <c r="BA20" s="18"/>
      <c r="BB20" s="18"/>
      <c r="BC20" s="18"/>
      <c r="BD20" s="18"/>
      <c r="BE20" s="18"/>
      <c r="BF20" s="18"/>
    </row>
    <row r="21" spans="1:58" x14ac:dyDescent="0.25">
      <c r="A21" s="1">
        <v>15</v>
      </c>
      <c r="B21" s="3">
        <v>7.3286906633951432E-3</v>
      </c>
      <c r="C21" s="3">
        <v>4.9305924030590663E-3</v>
      </c>
      <c r="D21" s="3">
        <v>3.8783753795476258E-3</v>
      </c>
      <c r="E21" s="3">
        <v>5.1442168477049193E-3</v>
      </c>
      <c r="F21" s="3">
        <v>1.230952292529147E-2</v>
      </c>
      <c r="G21" s="3">
        <v>3.46636489267889E-3</v>
      </c>
      <c r="H21" s="3">
        <v>5.1659244271400791E-3</v>
      </c>
      <c r="I21" s="3">
        <v>2.9521310806007333E-3</v>
      </c>
      <c r="J21" s="3">
        <v>1.5430481966690461E-2</v>
      </c>
      <c r="K21" s="3">
        <v>1.4777873414806552E-2</v>
      </c>
      <c r="L21" s="9">
        <v>3.2977017782048666E-2</v>
      </c>
      <c r="M21" s="9">
        <v>3.8360846972600497E-2</v>
      </c>
      <c r="N21" s="9">
        <v>3.636607655359763E-2</v>
      </c>
      <c r="O21" s="9">
        <v>3.435798367754616E-2</v>
      </c>
      <c r="P21" s="9">
        <v>2.3874186410012772E-2</v>
      </c>
      <c r="Q21" s="9">
        <v>1.2721778057286954E-2</v>
      </c>
      <c r="R21" s="3">
        <v>7.9567178334539763E-3</v>
      </c>
      <c r="S21" s="3">
        <v>7.7042637485051271E-3</v>
      </c>
      <c r="T21" s="8">
        <v>8.7576441918235329E-3</v>
      </c>
      <c r="U21" s="8">
        <v>8.3304134305827796E-3</v>
      </c>
      <c r="V21" s="17">
        <v>9.2155529170096714E-3</v>
      </c>
      <c r="W21" s="8">
        <v>7.996107229739275E-3</v>
      </c>
      <c r="X21" s="8">
        <v>1.023136977205326E-2</v>
      </c>
      <c r="Y21" s="8">
        <v>1.3664620312238156E-2</v>
      </c>
      <c r="Z21" s="8">
        <v>1.5457198490253423E-2</v>
      </c>
      <c r="AA21" s="8">
        <v>1.3669642282227725E-2</v>
      </c>
      <c r="AB21" s="8">
        <v>1.3272030620646288E-2</v>
      </c>
      <c r="AC21" s="8">
        <v>1.2773986599411685E-2</v>
      </c>
      <c r="AD21" s="8">
        <v>1.3120262756416371E-2</v>
      </c>
      <c r="AE21" s="9">
        <v>1.3921431541716336E-2</v>
      </c>
      <c r="AF21" s="5">
        <v>1.1176104892005927E-2</v>
      </c>
      <c r="AG21" s="5">
        <v>1.1414653551453135E-2</v>
      </c>
      <c r="AH21" s="5">
        <v>9.1114430234520462E-3</v>
      </c>
      <c r="AI21" s="5">
        <v>1.2096529400920394E-2</v>
      </c>
      <c r="AJ21" s="5">
        <v>4.9037467977151306E-3</v>
      </c>
      <c r="AK21" s="5">
        <v>6.6909327130478769E-3</v>
      </c>
      <c r="AL21" s="18">
        <v>6.6743968018531195E-3</v>
      </c>
      <c r="AM21" s="18">
        <v>1.1897399181116474E-2</v>
      </c>
      <c r="AN21" s="18">
        <v>1.2255015093305116E-2</v>
      </c>
      <c r="AO21" s="5">
        <v>1.5353097344819775E-2</v>
      </c>
      <c r="AP21" s="18">
        <v>1.2617819816544799E-2</v>
      </c>
      <c r="AQ21" s="18">
        <v>1.7270817612146258E-2</v>
      </c>
      <c r="AR21" s="18">
        <v>1.8181916660464401E-2</v>
      </c>
      <c r="AS21" s="18">
        <v>1.952333841988187E-2</v>
      </c>
      <c r="AT21" s="18">
        <v>2.4709793615759659E-2</v>
      </c>
      <c r="AU21" s="18">
        <v>1.9631524489198856E-2</v>
      </c>
      <c r="AV21" s="18"/>
      <c r="AW21" s="18"/>
      <c r="AX21" s="18"/>
      <c r="AY21" s="18"/>
      <c r="AZ21" s="18"/>
      <c r="BA21" s="18"/>
      <c r="BB21" s="18"/>
      <c r="BC21" s="18"/>
      <c r="BD21" s="18"/>
      <c r="BE21" s="18"/>
      <c r="BF21" s="18"/>
    </row>
    <row r="22" spans="1:58" x14ac:dyDescent="0.25">
      <c r="A22" s="1">
        <v>16</v>
      </c>
      <c r="B22" s="3">
        <v>8.2627738679932478E-3</v>
      </c>
      <c r="C22" s="3">
        <v>3.4478878960448279E-3</v>
      </c>
      <c r="D22" s="3">
        <v>5.270867903770733E-3</v>
      </c>
      <c r="E22" s="3">
        <v>6.2397564671421097E-3</v>
      </c>
      <c r="F22" s="3">
        <v>1.0111998590767392E-2</v>
      </c>
      <c r="G22" s="3">
        <v>3.930679898835744E-3</v>
      </c>
      <c r="H22" s="3">
        <v>6.6388318613630325E-3</v>
      </c>
      <c r="I22" s="3">
        <v>2.3239479189311315E-3</v>
      </c>
      <c r="J22" s="3">
        <v>1.1929839529201319E-2</v>
      </c>
      <c r="K22" s="3">
        <v>1.6724721679787176E-2</v>
      </c>
      <c r="L22" s="9">
        <v>3.1880746104885331E-2</v>
      </c>
      <c r="M22" s="9">
        <v>3.7052418504829661E-2</v>
      </c>
      <c r="N22" s="9">
        <v>3.8666125047854299E-2</v>
      </c>
      <c r="O22" s="9">
        <v>3.1517846077214973E-2</v>
      </c>
      <c r="P22" s="9">
        <v>3.2470307118576597E-2</v>
      </c>
      <c r="Q22" s="9">
        <v>1.7039976929020595E-2</v>
      </c>
      <c r="R22" s="3">
        <v>1.0256102773203225E-2</v>
      </c>
      <c r="S22" s="3">
        <v>8.2428099236709993E-3</v>
      </c>
      <c r="T22" s="8">
        <v>8.3028595345237145E-3</v>
      </c>
      <c r="U22" s="8">
        <v>1.1032963958442318E-2</v>
      </c>
      <c r="V22" s="17">
        <v>1.1798377501202953E-2</v>
      </c>
      <c r="W22" s="8">
        <v>6.6447050947836235E-3</v>
      </c>
      <c r="X22" s="8">
        <v>1.0729952131915759E-2</v>
      </c>
      <c r="Y22" s="8">
        <v>1.5940720397853825E-2</v>
      </c>
      <c r="Z22" s="8">
        <v>1.4037120562132677E-2</v>
      </c>
      <c r="AA22" s="8">
        <v>1.4287816318935994E-2</v>
      </c>
      <c r="AB22" s="8">
        <v>1.1426634233662103E-2</v>
      </c>
      <c r="AC22" s="8">
        <v>1.6559254831481282E-2</v>
      </c>
      <c r="AD22" s="8">
        <v>1.3397075197929039E-2</v>
      </c>
      <c r="AE22" s="9">
        <v>1.3147531671249135E-2</v>
      </c>
      <c r="AF22" s="5">
        <v>1.28791933730583E-2</v>
      </c>
      <c r="AG22" s="5">
        <v>1.0676348575494706E-2</v>
      </c>
      <c r="AH22" s="5">
        <v>1.1452124663478792E-2</v>
      </c>
      <c r="AI22" s="5">
        <v>1.2660271557043924E-2</v>
      </c>
      <c r="AJ22" s="5">
        <v>5.1018119633958071E-3</v>
      </c>
      <c r="AK22" s="5">
        <v>5.3301370406439764E-3</v>
      </c>
      <c r="AL22" s="18">
        <v>6.3062431599600144E-3</v>
      </c>
      <c r="AM22" s="18">
        <v>1.0847320124859432E-2</v>
      </c>
      <c r="AN22" s="18">
        <v>1.1574428459383676E-2</v>
      </c>
      <c r="AO22" s="5">
        <v>1.8144750647642195E-2</v>
      </c>
      <c r="AP22" s="18">
        <v>1.6293456366891612E-2</v>
      </c>
      <c r="AQ22" s="18">
        <v>1.683912564529641E-2</v>
      </c>
      <c r="AR22" s="18">
        <v>2.0378693733939097E-2</v>
      </c>
      <c r="AS22" s="18">
        <v>2.0814063768604271E-2</v>
      </c>
      <c r="AT22" s="18">
        <v>2.3621993364168949E-2</v>
      </c>
      <c r="AU22" s="18">
        <v>2.3169235683803083E-2</v>
      </c>
      <c r="AV22" s="18"/>
      <c r="AW22" s="18"/>
      <c r="AX22" s="18"/>
      <c r="AY22" s="18"/>
      <c r="AZ22" s="18"/>
      <c r="BA22" s="18"/>
      <c r="BB22" s="18"/>
      <c r="BC22" s="18"/>
      <c r="BD22" s="18"/>
      <c r="BE22" s="18"/>
      <c r="BF22" s="18"/>
    </row>
    <row r="23" spans="1:58" x14ac:dyDescent="0.25">
      <c r="A23" s="1">
        <v>17</v>
      </c>
      <c r="B23" s="3">
        <v>9.8266888444411508E-3</v>
      </c>
      <c r="C23" s="3">
        <v>3.2859200192228138E-3</v>
      </c>
      <c r="D23" s="3">
        <v>7.0452031165305464E-3</v>
      </c>
      <c r="E23" s="3">
        <v>7.4276333744999704E-3</v>
      </c>
      <c r="F23" s="3">
        <v>9.0607756313173422E-3</v>
      </c>
      <c r="G23" s="3">
        <v>4.0356172361455944E-3</v>
      </c>
      <c r="H23" s="3">
        <v>8.1356354669691305E-3</v>
      </c>
      <c r="I23" s="3">
        <v>2.8823163702572916E-3</v>
      </c>
      <c r="J23" s="3">
        <v>1.3824147930104124E-2</v>
      </c>
      <c r="K23" s="3">
        <v>2.2419645644949603E-2</v>
      </c>
      <c r="L23" s="9">
        <v>3.0883055346410709E-2</v>
      </c>
      <c r="M23" s="9">
        <v>4.4721321868027422E-2</v>
      </c>
      <c r="N23" s="9">
        <v>4.3329895948439334E-2</v>
      </c>
      <c r="O23" s="9">
        <v>3.5102553347291031E-2</v>
      </c>
      <c r="P23" s="9">
        <v>2.7030867327040149E-2</v>
      </c>
      <c r="Q23" s="9">
        <v>1.5440688922972874E-2</v>
      </c>
      <c r="R23" s="3">
        <v>9.3656476635993711E-3</v>
      </c>
      <c r="S23" s="3">
        <v>8.8137398934502263E-3</v>
      </c>
      <c r="T23" s="8">
        <v>9.6361604733178445E-3</v>
      </c>
      <c r="U23" s="8">
        <v>1.1187310151370863E-2</v>
      </c>
      <c r="V23" s="17">
        <v>1.2232641758745454E-2</v>
      </c>
      <c r="W23" s="8">
        <v>8.551648375310545E-3</v>
      </c>
      <c r="X23" s="8">
        <v>1.2693888359705538E-2</v>
      </c>
      <c r="Y23" s="8">
        <v>1.6942823043872939E-2</v>
      </c>
      <c r="Z23" s="8">
        <v>1.5624509054093594E-2</v>
      </c>
      <c r="AA23" s="8">
        <v>1.5447288794077937E-2</v>
      </c>
      <c r="AB23" s="8">
        <v>1.2113381524935718E-2</v>
      </c>
      <c r="AC23" s="8">
        <v>1.7160393237697337E-2</v>
      </c>
      <c r="AD23" s="8">
        <v>1.6801758916601923E-2</v>
      </c>
      <c r="AE23" s="9">
        <v>1.5000980616701525E-2</v>
      </c>
      <c r="AF23" s="5">
        <v>1.5840664789678736E-2</v>
      </c>
      <c r="AG23" s="5">
        <v>8.9017440283203561E-3</v>
      </c>
      <c r="AH23" s="5">
        <v>1.2643676622015366E-2</v>
      </c>
      <c r="AI23" s="5">
        <v>1.3386697446963523E-2</v>
      </c>
      <c r="AJ23" s="5">
        <v>6.2271572572859266E-3</v>
      </c>
      <c r="AK23" s="5">
        <v>4.8571793796164534E-3</v>
      </c>
      <c r="AL23" s="18">
        <v>6.0966518800099328E-3</v>
      </c>
      <c r="AM23" s="18">
        <v>1.1578788552595056E-2</v>
      </c>
      <c r="AN23" s="18">
        <v>1.1321320371153548E-2</v>
      </c>
      <c r="AO23" s="5">
        <v>1.9057499070977028E-2</v>
      </c>
      <c r="AP23" s="18">
        <v>1.4300347646520039E-2</v>
      </c>
      <c r="AQ23" s="18">
        <v>2.1280917701854852E-2</v>
      </c>
      <c r="AR23" s="18">
        <v>2.2035497824156994E-2</v>
      </c>
      <c r="AS23" s="18">
        <v>2.0290894484174638E-2</v>
      </c>
      <c r="AT23" s="18">
        <v>2.3983106515885547E-2</v>
      </c>
      <c r="AU23" s="18">
        <v>2.5041065819461732E-2</v>
      </c>
      <c r="AV23" s="18"/>
      <c r="AW23" s="18"/>
      <c r="AX23" s="18"/>
      <c r="AY23" s="18"/>
      <c r="AZ23" s="18"/>
      <c r="BA23" s="18"/>
      <c r="BB23" s="18"/>
      <c r="BC23" s="18"/>
      <c r="BD23" s="18"/>
      <c r="BE23" s="18"/>
      <c r="BF23" s="18"/>
    </row>
    <row r="24" spans="1:58" x14ac:dyDescent="0.25">
      <c r="A24" s="1">
        <v>18</v>
      </c>
      <c r="B24" s="3">
        <v>1.54844180381581E-2</v>
      </c>
      <c r="C24" s="3">
        <v>3.7741000974064963E-3</v>
      </c>
      <c r="D24" s="3">
        <v>9.9100526071774706E-3</v>
      </c>
      <c r="E24" s="3">
        <v>1.2383135612060663E-2</v>
      </c>
      <c r="F24" s="3">
        <v>9.8289254699655514E-3</v>
      </c>
      <c r="G24" s="3">
        <v>3.8276794790560124E-3</v>
      </c>
      <c r="H24" s="3">
        <v>7.760779194594448E-3</v>
      </c>
      <c r="I24" s="3">
        <v>3.4683185707575837E-3</v>
      </c>
      <c r="J24" s="3">
        <v>1.3513277790109223E-2</v>
      </c>
      <c r="K24" s="3">
        <v>2.094594580434898E-2</v>
      </c>
      <c r="L24" s="9">
        <v>3.7634980603887223E-2</v>
      </c>
      <c r="M24" s="9">
        <v>4.0844688115077583E-2</v>
      </c>
      <c r="N24" s="9">
        <v>4.5364403870138174E-2</v>
      </c>
      <c r="O24" s="9">
        <v>3.0490940393369366E-2</v>
      </c>
      <c r="P24" s="9">
        <v>2.5489072365854959E-2</v>
      </c>
      <c r="Q24" s="9">
        <v>1.4874554636280048E-2</v>
      </c>
      <c r="R24" s="3">
        <v>9.0214614625951043E-3</v>
      </c>
      <c r="S24" s="3">
        <v>8.2268510796213567E-3</v>
      </c>
      <c r="T24" s="8">
        <v>9.4388412691619149E-3</v>
      </c>
      <c r="U24" s="8">
        <v>1.0413455863353495E-2</v>
      </c>
      <c r="V24" s="17">
        <v>1.3820840579314205E-2</v>
      </c>
      <c r="W24" s="8">
        <v>8.9879194324003295E-3</v>
      </c>
      <c r="X24" s="8">
        <v>1.2108252313707185E-2</v>
      </c>
      <c r="Y24" s="8">
        <v>1.5767563254296232E-2</v>
      </c>
      <c r="Z24" s="8">
        <v>1.3368152114923332E-2</v>
      </c>
      <c r="AA24" s="8">
        <v>1.7174392589568044E-2</v>
      </c>
      <c r="AB24" s="8">
        <v>1.4984258055508492E-2</v>
      </c>
      <c r="AC24" s="8">
        <v>1.7686150203382951E-2</v>
      </c>
      <c r="AD24" s="8">
        <v>1.7804982849844928E-2</v>
      </c>
      <c r="AE24" s="9">
        <v>1.4960906730854744E-2</v>
      </c>
      <c r="AF24" s="5">
        <v>1.6899737383634057E-2</v>
      </c>
      <c r="AG24" s="5">
        <v>8.6075073293558763E-3</v>
      </c>
      <c r="AH24" s="5">
        <v>1.2964375700137646E-2</v>
      </c>
      <c r="AI24" s="5">
        <v>1.5186156439479816E-2</v>
      </c>
      <c r="AJ24" s="5">
        <v>8.7084079567500538E-3</v>
      </c>
      <c r="AK24" s="5">
        <v>6.1755162761282329E-3</v>
      </c>
      <c r="AL24" s="18">
        <v>6.4702066580219226E-3</v>
      </c>
      <c r="AM24" s="18">
        <v>1.1370634540253275E-2</v>
      </c>
      <c r="AN24" s="18">
        <v>1.4352812215418832E-2</v>
      </c>
      <c r="AO24" s="5">
        <v>2.0702230965507683E-2</v>
      </c>
      <c r="AP24" s="18">
        <v>1.6234738458354957E-2</v>
      </c>
      <c r="AQ24" s="18">
        <v>2.2331107524805403E-2</v>
      </c>
      <c r="AR24" s="18">
        <v>2.2944748644222884E-2</v>
      </c>
      <c r="AS24" s="18">
        <v>2.0340696555945621E-2</v>
      </c>
      <c r="AT24" s="18">
        <v>2.2751938979583185E-2</v>
      </c>
      <c r="AU24" s="18">
        <v>2.7657597773280102E-2</v>
      </c>
      <c r="AV24" s="18"/>
      <c r="AW24" s="18"/>
      <c r="AX24" s="18"/>
      <c r="AY24" s="18"/>
      <c r="AZ24" s="18"/>
      <c r="BA24" s="18"/>
      <c r="BB24" s="18"/>
      <c r="BC24" s="18"/>
      <c r="BD24" s="18"/>
      <c r="BE24" s="18"/>
      <c r="BF24" s="18"/>
    </row>
    <row r="25" spans="1:58" x14ac:dyDescent="0.25">
      <c r="A25" s="1">
        <v>19</v>
      </c>
      <c r="B25" s="3">
        <v>1.8058109874391041E-2</v>
      </c>
      <c r="C25" s="3">
        <v>3.5231008612543299E-3</v>
      </c>
      <c r="D25" s="3">
        <v>1.0638384186620815E-2</v>
      </c>
      <c r="E25" s="3">
        <v>1.4838565491778796E-2</v>
      </c>
      <c r="F25" s="3">
        <v>8.8784748547116911E-3</v>
      </c>
      <c r="G25" s="3">
        <v>4.7675931511606089E-3</v>
      </c>
      <c r="H25" s="3">
        <v>7.9475834911208344E-3</v>
      </c>
      <c r="I25" s="3">
        <v>3.786381720718802E-3</v>
      </c>
      <c r="J25" s="3">
        <v>1.1231025187960654E-2</v>
      </c>
      <c r="K25" s="3">
        <v>2.125025006807333E-2</v>
      </c>
      <c r="L25" s="9">
        <v>3.8073359864593773E-2</v>
      </c>
      <c r="M25" s="9">
        <v>4.1181386341549144E-2</v>
      </c>
      <c r="N25" s="9">
        <v>4.5868251691365429E-2</v>
      </c>
      <c r="O25" s="9">
        <v>3.0347586543497531E-2</v>
      </c>
      <c r="P25" s="9">
        <v>2.7990828598717106E-2</v>
      </c>
      <c r="Q25" s="9">
        <v>1.4131768536640249E-2</v>
      </c>
      <c r="R25" s="3">
        <v>8.3020631500643829E-3</v>
      </c>
      <c r="S25" s="3">
        <v>9.1215367877898156E-3</v>
      </c>
      <c r="T25" s="8">
        <v>1.0388761971020755E-2</v>
      </c>
      <c r="U25" s="8">
        <v>9.3150792741794729E-3</v>
      </c>
      <c r="V25" s="17">
        <v>1.6226022679903519E-2</v>
      </c>
      <c r="W25" s="8">
        <v>1.019465107165482E-2</v>
      </c>
      <c r="X25" s="8">
        <v>1.382776780743394E-2</v>
      </c>
      <c r="Y25" s="8">
        <v>1.4142276861252481E-2</v>
      </c>
      <c r="Z25" s="8">
        <v>1.6277020247122433E-2</v>
      </c>
      <c r="AA25" s="8">
        <v>1.7670307756191335E-2</v>
      </c>
      <c r="AB25" s="8">
        <v>1.5303692341279995E-2</v>
      </c>
      <c r="AC25" s="8">
        <v>1.845532923827865E-2</v>
      </c>
      <c r="AD25" s="8">
        <v>1.623569017548163E-2</v>
      </c>
      <c r="AE25" s="9">
        <v>1.5457652134191533E-2</v>
      </c>
      <c r="AF25" s="5">
        <v>1.6975843183320665E-2</v>
      </c>
      <c r="AG25" s="5">
        <v>1.0066918190950774E-2</v>
      </c>
      <c r="AH25" s="5">
        <v>1.1467128571624931E-2</v>
      </c>
      <c r="AI25" s="5">
        <v>1.3657320402551043E-2</v>
      </c>
      <c r="AJ25" s="5">
        <v>9.990012419881537E-3</v>
      </c>
      <c r="AK25" s="5">
        <v>6.1257898486589456E-3</v>
      </c>
      <c r="AL25" s="18">
        <v>7.0600585876009533E-3</v>
      </c>
      <c r="AM25" s="18">
        <v>1.1834259946132271E-2</v>
      </c>
      <c r="AN25" s="18">
        <v>1.6438420996681E-2</v>
      </c>
      <c r="AO25" s="5">
        <v>2.321001776280197E-2</v>
      </c>
      <c r="AP25" s="18">
        <v>1.7093781352988297E-2</v>
      </c>
      <c r="AQ25" s="18">
        <v>2.717604875668413E-2</v>
      </c>
      <c r="AR25" s="18">
        <v>2.5696120667928847E-2</v>
      </c>
      <c r="AS25" s="18">
        <v>2.1653306651477473E-2</v>
      </c>
      <c r="AT25" s="18">
        <v>2.5067082864091129E-2</v>
      </c>
      <c r="AU25" s="18">
        <v>2.6999704129533651E-2</v>
      </c>
      <c r="AV25" s="18"/>
      <c r="AW25" s="18"/>
      <c r="AX25" s="18"/>
      <c r="AY25" s="18"/>
      <c r="AZ25" s="18"/>
      <c r="BA25" s="18"/>
      <c r="BB25" s="18"/>
      <c r="BC25" s="18"/>
      <c r="BD25" s="18"/>
      <c r="BE25" s="18"/>
      <c r="BF25" s="18"/>
    </row>
    <row r="26" spans="1:58" x14ac:dyDescent="0.25">
      <c r="A26" s="1">
        <v>20</v>
      </c>
      <c r="B26" s="3">
        <v>1.3129801355371878E-2</v>
      </c>
      <c r="C26" s="3">
        <v>5.6196284551820515E-3</v>
      </c>
      <c r="D26" s="3">
        <v>8.2192894731697354E-3</v>
      </c>
      <c r="E26" s="3">
        <v>1.5683359710100007E-2</v>
      </c>
      <c r="F26" s="3">
        <v>9.6976132044979367E-3</v>
      </c>
      <c r="G26" s="3">
        <v>4.9022858145782271E-3</v>
      </c>
      <c r="H26" s="3">
        <v>8.4716151668702885E-3</v>
      </c>
      <c r="I26" s="3">
        <v>4.3334203213254889E-3</v>
      </c>
      <c r="J26" s="3">
        <v>1.1991980252059968E-2</v>
      </c>
      <c r="K26" s="3">
        <v>2.411521526924747E-2</v>
      </c>
      <c r="L26" s="9">
        <v>3.6752430723366154E-2</v>
      </c>
      <c r="M26" s="9">
        <v>4.5427269580819718E-2</v>
      </c>
      <c r="N26" s="9">
        <v>4.8933624635420558E-2</v>
      </c>
      <c r="O26" s="9">
        <v>3.3745243621836493E-2</v>
      </c>
      <c r="P26" s="9">
        <v>2.0999845118319829E-2</v>
      </c>
      <c r="Q26" s="9">
        <v>1.3022819313572621E-2</v>
      </c>
      <c r="R26" s="3">
        <v>9.7105375588154956E-3</v>
      </c>
      <c r="S26" s="3">
        <v>9.3152586667363969E-3</v>
      </c>
      <c r="T26" s="8">
        <v>1.2912968464393246E-2</v>
      </c>
      <c r="U26" s="8">
        <v>9.5160591008120222E-3</v>
      </c>
      <c r="V26" s="17">
        <v>1.7534931009328129E-2</v>
      </c>
      <c r="W26" s="8">
        <v>1.047584124214726E-2</v>
      </c>
      <c r="X26" s="8">
        <v>1.491732829045333E-2</v>
      </c>
      <c r="Y26" s="8">
        <v>1.4629293257591247E-2</v>
      </c>
      <c r="Z26" s="8">
        <v>1.6415736958427598E-2</v>
      </c>
      <c r="AA26" s="8">
        <v>1.7894468331518271E-2</v>
      </c>
      <c r="AB26" s="8">
        <v>1.3914000608054948E-2</v>
      </c>
      <c r="AC26" s="8">
        <v>1.9311650039323051E-2</v>
      </c>
      <c r="AD26" s="8">
        <v>1.8459897308226208E-2</v>
      </c>
      <c r="AE26" s="9">
        <v>1.5571627346571439E-2</v>
      </c>
      <c r="AF26" s="5">
        <v>2.0916438041101416E-2</v>
      </c>
      <c r="AG26" s="5">
        <v>1.0513464062392276E-2</v>
      </c>
      <c r="AH26" s="5">
        <v>1.112964845621682E-2</v>
      </c>
      <c r="AI26" s="5">
        <v>1.3603739895899962E-2</v>
      </c>
      <c r="AJ26" s="5">
        <v>8.667987219316475E-3</v>
      </c>
      <c r="AK26" s="5">
        <v>7.5129143881037131E-3</v>
      </c>
      <c r="AL26" s="18">
        <v>7.8544908569889212E-3</v>
      </c>
      <c r="AM26" s="18">
        <v>1.2641904397982746E-2</v>
      </c>
      <c r="AN26" s="18">
        <v>1.7225128884080287E-2</v>
      </c>
      <c r="AO26" s="5">
        <v>2.3000427734529118E-2</v>
      </c>
      <c r="AP26" s="18">
        <v>1.6389707062670931E-2</v>
      </c>
      <c r="AQ26" s="18">
        <v>2.7191731272982224E-2</v>
      </c>
      <c r="AR26" s="18">
        <v>2.4689414192125173E-2</v>
      </c>
      <c r="AS26" s="18">
        <v>2.176627538926118E-2</v>
      </c>
      <c r="AT26" s="18">
        <v>3.0913650565313009E-2</v>
      </c>
      <c r="AU26" s="18"/>
      <c r="AV26" s="18"/>
      <c r="AW26" s="18"/>
      <c r="AX26" s="18"/>
      <c r="AY26" s="18"/>
      <c r="AZ26" s="18"/>
      <c r="BA26" s="18"/>
      <c r="BB26" s="18"/>
      <c r="BC26" s="18"/>
      <c r="BD26" s="18"/>
      <c r="BE26" s="18"/>
      <c r="BF26" s="18"/>
    </row>
    <row r="27" spans="1:58" x14ac:dyDescent="0.25">
      <c r="A27" s="1">
        <v>21</v>
      </c>
      <c r="B27" s="3">
        <v>1.7289190832050962E-2</v>
      </c>
      <c r="C27" s="3">
        <v>7.2552714444894363E-3</v>
      </c>
      <c r="D27" s="3">
        <v>9.7263142977891889E-3</v>
      </c>
      <c r="E27" s="3">
        <v>1.9841599212950724E-2</v>
      </c>
      <c r="F27" s="3">
        <v>1.1346097870077176E-2</v>
      </c>
      <c r="G27" s="3">
        <v>6.9987535919886143E-3</v>
      </c>
      <c r="H27" s="3">
        <v>9.1895049661084149E-3</v>
      </c>
      <c r="I27" s="3">
        <v>4.6754750911865324E-3</v>
      </c>
      <c r="J27" s="3">
        <v>1.5817717791732088E-2</v>
      </c>
      <c r="K27" s="3">
        <v>2.5776951483741567E-2</v>
      </c>
      <c r="L27" s="9">
        <v>4.2712677252877938E-2</v>
      </c>
      <c r="M27" s="9">
        <v>5.5381858603635842E-2</v>
      </c>
      <c r="N27" s="9">
        <v>5.0040122256485617E-2</v>
      </c>
      <c r="O27" s="9">
        <v>3.0169806369790778E-2</v>
      </c>
      <c r="P27" s="9">
        <v>2.0249111900702936E-2</v>
      </c>
      <c r="Q27" s="9">
        <v>1.5725007545801091E-2</v>
      </c>
      <c r="R27" s="3">
        <v>1.0531880640099649E-2</v>
      </c>
      <c r="S27" s="3">
        <v>8.8193776004074319E-3</v>
      </c>
      <c r="T27" s="8">
        <v>1.5320411182001161E-2</v>
      </c>
      <c r="U27" s="8">
        <v>1.1406388209849927E-2</v>
      </c>
      <c r="V27" s="17">
        <v>1.9731186784173852E-2</v>
      </c>
      <c r="W27" s="8">
        <v>1.0737845620218818E-2</v>
      </c>
      <c r="X27" s="8">
        <v>1.7087568071488823E-2</v>
      </c>
      <c r="Y27" s="8">
        <v>1.6280513808459272E-2</v>
      </c>
      <c r="Z27" s="8">
        <v>1.5127306895588348E-2</v>
      </c>
      <c r="AA27" s="8">
        <v>2.0198308222088325E-2</v>
      </c>
      <c r="AB27" s="8">
        <v>1.4256992916745443E-2</v>
      </c>
      <c r="AC27" s="8">
        <v>1.7903211656278544E-2</v>
      </c>
      <c r="AD27" s="8">
        <v>1.9890607277945834E-2</v>
      </c>
      <c r="AE27" s="9">
        <v>1.6844645136451487E-2</v>
      </c>
      <c r="AF27" s="5">
        <v>2.5976816824988785E-2</v>
      </c>
      <c r="AG27" s="5">
        <v>1.0892244599584261E-2</v>
      </c>
      <c r="AH27" s="5">
        <v>8.4963078540933774E-3</v>
      </c>
      <c r="AI27" s="5">
        <v>1.2899601079465466E-2</v>
      </c>
      <c r="AJ27" s="5">
        <v>7.4371067313382328E-3</v>
      </c>
      <c r="AK27" s="5">
        <v>9.81631899616189E-3</v>
      </c>
      <c r="AL27" s="18">
        <v>9.0335934782607933E-3</v>
      </c>
      <c r="AM27" s="18">
        <v>1.3817596811761987E-2</v>
      </c>
      <c r="AN27" s="18">
        <v>1.8714111292946985E-2</v>
      </c>
      <c r="AO27" s="5">
        <v>2.5194140391221906E-2</v>
      </c>
      <c r="AP27" s="18">
        <v>1.7786805077405751E-2</v>
      </c>
      <c r="AQ27" s="18">
        <v>3.1003787638015243E-2</v>
      </c>
      <c r="AR27" s="18">
        <v>2.8505014169970373E-2</v>
      </c>
      <c r="AS27" s="18">
        <v>2.3360561852619952E-2</v>
      </c>
      <c r="AT27" s="18">
        <v>2.9605544751602091E-2</v>
      </c>
      <c r="AU27" s="18"/>
      <c r="AV27" s="18"/>
      <c r="AW27" s="18"/>
      <c r="AX27" s="18"/>
      <c r="AY27" s="18"/>
      <c r="AZ27" s="18"/>
      <c r="BA27" s="18"/>
      <c r="BB27" s="18"/>
      <c r="BC27" s="18"/>
      <c r="BD27" s="18"/>
      <c r="BE27" s="18"/>
      <c r="BF27" s="18"/>
    </row>
    <row r="28" spans="1:58" x14ac:dyDescent="0.25">
      <c r="A28" s="1">
        <v>22</v>
      </c>
      <c r="B28" s="3">
        <v>1.3964237416518926E-2</v>
      </c>
      <c r="C28" s="3">
        <v>8.6314517438196327E-3</v>
      </c>
      <c r="D28" s="3">
        <v>1.0180655885028879E-2</v>
      </c>
      <c r="E28" s="3">
        <v>1.8256340447695005E-2</v>
      </c>
      <c r="F28" s="3">
        <v>1.3609310170467775E-2</v>
      </c>
      <c r="G28" s="3">
        <v>8.8919408361884771E-3</v>
      </c>
      <c r="H28" s="3">
        <v>8.9678669988543774E-3</v>
      </c>
      <c r="I28" s="3">
        <v>3.6861297473655685E-3</v>
      </c>
      <c r="J28" s="3">
        <v>1.7877824648877161E-2</v>
      </c>
      <c r="K28" s="3">
        <v>2.9460792965039465E-2</v>
      </c>
      <c r="L28" s="9">
        <v>4.649341327682921E-2</v>
      </c>
      <c r="M28" s="9">
        <v>5.7653245428503704E-2</v>
      </c>
      <c r="N28" s="9">
        <v>6.2097447236661191E-2</v>
      </c>
      <c r="O28" s="9">
        <v>3.287173055741157E-2</v>
      </c>
      <c r="P28" s="9">
        <v>2.3795745415385965E-2</v>
      </c>
      <c r="Q28" s="9">
        <v>1.8010045543668821E-2</v>
      </c>
      <c r="R28" s="3">
        <v>1.1270689727312497E-2</v>
      </c>
      <c r="S28" s="3">
        <v>1.1454349912143282E-2</v>
      </c>
      <c r="T28" s="8">
        <v>1.4732055618576281E-2</v>
      </c>
      <c r="U28" s="8">
        <v>1.4156526480740641E-2</v>
      </c>
      <c r="V28" s="17">
        <v>1.8208977018678369E-2</v>
      </c>
      <c r="W28" s="8">
        <v>1.5956787916341603E-2</v>
      </c>
      <c r="X28" s="8">
        <v>1.7893737768971331E-2</v>
      </c>
      <c r="Y28" s="8">
        <v>1.8025829946076283E-2</v>
      </c>
      <c r="Z28" s="8">
        <v>1.6766787981245253E-2</v>
      </c>
      <c r="AA28" s="8">
        <v>2.104098653708408E-2</v>
      </c>
      <c r="AB28" s="8">
        <v>1.444013105778889E-2</v>
      </c>
      <c r="AC28" s="8">
        <v>2.1558218221717902E-2</v>
      </c>
      <c r="AD28" s="8">
        <v>1.8593384616935486E-2</v>
      </c>
      <c r="AE28" s="9">
        <v>1.7680656924621403E-2</v>
      </c>
      <c r="AF28" s="5">
        <v>2.3404992182971086E-2</v>
      </c>
      <c r="AG28" s="5">
        <v>1.2055776346779347E-2</v>
      </c>
      <c r="AH28" s="5">
        <v>1.0640754872409076E-2</v>
      </c>
      <c r="AI28" s="5">
        <v>1.3669689895544073E-2</v>
      </c>
      <c r="AJ28" s="5">
        <v>7.8897469791212073E-3</v>
      </c>
      <c r="AK28" s="5">
        <v>9.3933114323848498E-3</v>
      </c>
      <c r="AL28" s="18">
        <v>1.0756359470884819E-2</v>
      </c>
      <c r="AM28" s="18">
        <v>1.5291579737889034E-2</v>
      </c>
      <c r="AN28" s="18">
        <v>1.7636653417139263E-2</v>
      </c>
      <c r="AO28" s="5">
        <v>2.5057847224059564E-2</v>
      </c>
      <c r="AP28" s="18">
        <v>2.0379749559635479E-2</v>
      </c>
      <c r="AQ28" s="18">
        <v>2.8734577075581347E-2</v>
      </c>
      <c r="AR28" s="18">
        <v>2.8874003134921309E-2</v>
      </c>
      <c r="AS28" s="18">
        <v>2.6828231131694767E-2</v>
      </c>
      <c r="AT28" s="18">
        <v>3.0371787843883735E-2</v>
      </c>
      <c r="AU28" s="18"/>
      <c r="AV28" s="18"/>
      <c r="AW28" s="18"/>
      <c r="AX28" s="18"/>
      <c r="AY28" s="18"/>
      <c r="AZ28" s="18"/>
      <c r="BA28" s="18"/>
      <c r="BB28" s="18"/>
      <c r="BC28" s="18"/>
      <c r="BD28" s="18"/>
      <c r="BE28" s="18"/>
      <c r="BF28" s="18"/>
    </row>
    <row r="29" spans="1:58" x14ac:dyDescent="0.25">
      <c r="A29" s="1">
        <v>23</v>
      </c>
      <c r="B29" s="3">
        <v>9.3719421224261225E-3</v>
      </c>
      <c r="C29" s="3">
        <v>1.3850697333840509E-2</v>
      </c>
      <c r="D29" s="3">
        <v>7.8441115899985214E-3</v>
      </c>
      <c r="E29" s="3">
        <v>1.5108440306758075E-2</v>
      </c>
      <c r="F29" s="3">
        <v>1.9310045193896081E-2</v>
      </c>
      <c r="G29" s="3">
        <v>1.1160011009218615E-2</v>
      </c>
      <c r="H29" s="3">
        <v>1.0006038559239231E-2</v>
      </c>
      <c r="I29" s="3">
        <v>3.8E-3</v>
      </c>
      <c r="J29" s="3">
        <v>2.0713714614790695E-2</v>
      </c>
      <c r="K29" s="3">
        <v>3.1383911300609982E-2</v>
      </c>
      <c r="L29" s="9">
        <v>4.0066350796251773E-2</v>
      </c>
      <c r="M29" s="9">
        <v>6.0324411313189732E-2</v>
      </c>
      <c r="N29" s="9">
        <v>5.4265911828069273E-2</v>
      </c>
      <c r="O29" s="9">
        <v>3.2818060785535216E-2</v>
      </c>
      <c r="P29" s="9">
        <v>2.0211129391628502E-2</v>
      </c>
      <c r="Q29" s="9">
        <v>1.3551841657535207E-2</v>
      </c>
      <c r="R29" s="3">
        <v>9.6920377302259463E-3</v>
      </c>
      <c r="S29" s="3">
        <v>1.1885607686486839E-2</v>
      </c>
      <c r="T29" s="8">
        <v>1.7631659962982073E-2</v>
      </c>
      <c r="U29" s="8">
        <v>1.4674451880046006E-2</v>
      </c>
      <c r="V29" s="17">
        <v>1.6840933948541484E-2</v>
      </c>
      <c r="W29" s="8">
        <v>1.4221194374001501E-2</v>
      </c>
      <c r="X29" s="8">
        <v>1.9447883399830883E-2</v>
      </c>
      <c r="Y29" s="8">
        <v>2.5118121334310697E-2</v>
      </c>
      <c r="Z29" s="8">
        <v>1.8241173760519265E-2</v>
      </c>
      <c r="AA29" s="8">
        <v>2.1684993062271177E-2</v>
      </c>
      <c r="AB29" s="8">
        <v>1.405649115996133E-2</v>
      </c>
      <c r="AC29" s="8">
        <v>2.3511220694379612E-2</v>
      </c>
      <c r="AD29" s="8">
        <v>1.9032557407436472E-2</v>
      </c>
      <c r="AE29" s="9">
        <v>1.9806649980655348E-2</v>
      </c>
      <c r="AF29" s="5">
        <v>2.7360893679439672E-2</v>
      </c>
      <c r="AG29" s="5">
        <v>1.3664332611866897E-2</v>
      </c>
      <c r="AH29" s="5">
        <v>1.0794090529119815E-2</v>
      </c>
      <c r="AI29" s="5">
        <v>1.7610061637687177E-2</v>
      </c>
      <c r="AJ29" s="5">
        <v>7.8731444965684082E-3</v>
      </c>
      <c r="AK29" s="5">
        <v>1.1176218112463863E-2</v>
      </c>
      <c r="AL29" s="18">
        <v>9.7004481670723963E-3</v>
      </c>
      <c r="AM29" s="18">
        <v>1.7249322013109265E-2</v>
      </c>
      <c r="AN29" s="18">
        <v>1.5494778803041237E-2</v>
      </c>
      <c r="AO29" s="5">
        <v>2.4816191745165282E-2</v>
      </c>
      <c r="AP29" s="18">
        <v>2.2745006025891547E-2</v>
      </c>
      <c r="AQ29" s="18">
        <v>3.0906760375994494E-2</v>
      </c>
      <c r="AR29" s="18">
        <v>3.4790565708802325E-2</v>
      </c>
      <c r="AS29" s="18">
        <v>2.8370015099379604E-2</v>
      </c>
      <c r="AT29" s="18"/>
      <c r="AU29" s="18"/>
      <c r="AV29" s="18"/>
      <c r="AW29" s="18"/>
      <c r="AX29" s="18"/>
      <c r="AY29" s="18"/>
      <c r="AZ29" s="18"/>
      <c r="BA29" s="18"/>
      <c r="BB29" s="18"/>
      <c r="BC29" s="18"/>
      <c r="BD29" s="18"/>
      <c r="BE29" s="18"/>
      <c r="BF29" s="18"/>
    </row>
    <row r="30" spans="1:58" x14ac:dyDescent="0.25">
      <c r="A30" s="1">
        <v>24</v>
      </c>
      <c r="B30" s="3">
        <v>8.8632995408853606E-3</v>
      </c>
      <c r="C30" s="3">
        <v>1.7520047951390248E-2</v>
      </c>
      <c r="D30" s="3">
        <v>8.7810907195569679E-3</v>
      </c>
      <c r="E30" s="3">
        <v>1.3731381184823966E-2</v>
      </c>
      <c r="F30" s="3">
        <v>2.102239807844599E-2</v>
      </c>
      <c r="G30" s="3">
        <v>1.0435464739590526E-2</v>
      </c>
      <c r="H30" s="3">
        <v>1.0481172311734161E-2</v>
      </c>
      <c r="I30" s="3">
        <v>4.2160215425071368E-3</v>
      </c>
      <c r="J30" s="3">
        <v>2.0592499439823584E-2</v>
      </c>
      <c r="K30" s="3">
        <v>2.962263271196882E-2</v>
      </c>
      <c r="L30" s="9">
        <v>4.2345256627368287E-2</v>
      </c>
      <c r="M30" s="9">
        <v>6.609606238970149E-2</v>
      </c>
      <c r="N30" s="9">
        <v>5.1347128275402665E-2</v>
      </c>
      <c r="O30" s="9">
        <v>3.0364947765227739E-2</v>
      </c>
      <c r="P30" s="9">
        <v>1.8529838908070993E-2</v>
      </c>
      <c r="Q30" s="9">
        <v>1.793399337844134E-2</v>
      </c>
      <c r="R30" s="3">
        <v>7.7950102051635804E-3</v>
      </c>
      <c r="S30" s="3">
        <v>9.6490584221791478E-3</v>
      </c>
      <c r="T30" s="8">
        <v>1.4927527929177314E-2</v>
      </c>
      <c r="U30" s="8">
        <v>1.4291031543204573E-2</v>
      </c>
      <c r="V30" s="17">
        <v>1.82507740469906E-2</v>
      </c>
      <c r="W30" s="8">
        <v>1.5304477205762848E-2</v>
      </c>
      <c r="X30" s="8">
        <v>1.6442041446486179E-2</v>
      </c>
      <c r="Y30" s="8">
        <v>2.0921163478354512E-2</v>
      </c>
      <c r="Z30" s="8">
        <v>1.4688677064819671E-2</v>
      </c>
      <c r="AA30" s="8">
        <v>2.2664077056241475E-2</v>
      </c>
      <c r="AB30" s="8">
        <v>1.4548034639133279E-2</v>
      </c>
      <c r="AC30" s="8">
        <v>2.5400423416727189E-2</v>
      </c>
      <c r="AD30" s="8">
        <v>1.876400762666789E-2</v>
      </c>
      <c r="AE30" s="9">
        <v>1.8491465593915925E-2</v>
      </c>
      <c r="AF30" s="5">
        <v>2.3946906161870944E-2</v>
      </c>
      <c r="AG30" s="5">
        <v>1.2180495973140217E-2</v>
      </c>
      <c r="AH30" s="5">
        <v>1.0570011523547439E-2</v>
      </c>
      <c r="AI30" s="5">
        <v>1.3733634738455831E-2</v>
      </c>
      <c r="AJ30" s="5">
        <v>9.0713824856573332E-3</v>
      </c>
      <c r="AK30" s="5">
        <v>1.1303607267241769E-2</v>
      </c>
      <c r="AL30" s="18">
        <v>9.2500046953902012E-3</v>
      </c>
      <c r="AM30" s="18">
        <v>1.577059682928262E-2</v>
      </c>
      <c r="AN30" s="18">
        <v>1.6932864867917834E-2</v>
      </c>
      <c r="AO30" s="5">
        <v>2.4504673401918531E-2</v>
      </c>
      <c r="AP30" s="18">
        <v>2.2464236600215473E-2</v>
      </c>
      <c r="AQ30" s="18">
        <v>3.0810928848831423E-2</v>
      </c>
      <c r="AR30" s="18">
        <v>3.2471408371872915E-2</v>
      </c>
      <c r="AS30" s="18">
        <v>2.8693894618354782E-2</v>
      </c>
      <c r="AT30" s="18"/>
      <c r="AU30" s="18"/>
      <c r="AV30" s="18"/>
      <c r="AW30" s="18"/>
      <c r="AX30" s="18"/>
      <c r="AY30" s="18"/>
      <c r="AZ30" s="18"/>
      <c r="BA30" s="18"/>
      <c r="BB30" s="18"/>
      <c r="BC30" s="18"/>
      <c r="BD30" s="18"/>
      <c r="BE30" s="18"/>
      <c r="BF30" s="18"/>
    </row>
    <row r="31" spans="1:58" x14ac:dyDescent="0.25">
      <c r="A31" s="1">
        <v>25</v>
      </c>
      <c r="B31" s="3">
        <v>8.950098464238292E-3</v>
      </c>
      <c r="C31" s="3">
        <v>1.2360480940952698E-2</v>
      </c>
      <c r="D31" s="3">
        <v>8.3944722059166206E-3</v>
      </c>
      <c r="E31" s="3">
        <v>1.5645147546772115E-2</v>
      </c>
      <c r="F31" s="3">
        <v>1.7226567745605815E-2</v>
      </c>
      <c r="G31" s="3">
        <v>9.6323050115389268E-3</v>
      </c>
      <c r="H31" s="3">
        <v>8.4014722294380815E-3</v>
      </c>
      <c r="I31" s="3">
        <v>3.5000000000000001E-3</v>
      </c>
      <c r="J31" s="3">
        <v>1.9721758139227746E-2</v>
      </c>
      <c r="K31" s="3">
        <v>2.9849739165611053E-2</v>
      </c>
      <c r="L31" s="9">
        <v>5.2430540430155867E-2</v>
      </c>
      <c r="M31" s="9">
        <v>6.2230529827246008E-2</v>
      </c>
      <c r="N31" s="9">
        <v>5.2751218366906376E-2</v>
      </c>
      <c r="O31" s="9">
        <v>3.1722959546447674E-2</v>
      </c>
      <c r="P31" s="9">
        <v>1.9472188505257126E-2</v>
      </c>
      <c r="Q31" s="9">
        <v>1.787790875539591E-2</v>
      </c>
      <c r="R31" s="3">
        <v>7.9466971781245368E-3</v>
      </c>
      <c r="S31" s="3">
        <v>1.2379092108221256E-2</v>
      </c>
      <c r="T31" s="8">
        <v>1.4350320190491865E-2</v>
      </c>
      <c r="U31" s="8">
        <v>1.1067059323325024E-2</v>
      </c>
      <c r="V31" s="17">
        <v>1.76103724307296E-2</v>
      </c>
      <c r="W31" s="8">
        <v>1.5304105620044219E-2</v>
      </c>
      <c r="X31" s="8">
        <v>1.8796397143014926E-2</v>
      </c>
      <c r="Y31" s="8">
        <v>2.2327409845667629E-2</v>
      </c>
      <c r="Z31" s="8">
        <v>1.5909916780251002E-2</v>
      </c>
      <c r="AA31" s="8">
        <v>1.5517955943769233E-2</v>
      </c>
      <c r="AB31" s="8">
        <v>1.318071778407405E-2</v>
      </c>
      <c r="AC31" s="8">
        <v>2.2998920992080906E-2</v>
      </c>
      <c r="AD31" s="8">
        <v>1.7157064238509125E-2</v>
      </c>
      <c r="AE31" s="9">
        <v>1.9140557942192656E-2</v>
      </c>
      <c r="AF31" s="5">
        <v>1.8539804311410387E-2</v>
      </c>
      <c r="AG31" s="5">
        <v>1.1542384954673253E-2</v>
      </c>
      <c r="AH31" s="5">
        <v>8.7326322965932471E-3</v>
      </c>
      <c r="AI31" s="5">
        <v>1.1478011805775169E-2</v>
      </c>
      <c r="AJ31" s="5">
        <v>6.6274398680489727E-3</v>
      </c>
      <c r="AK31" s="5">
        <v>1.3381766412891388E-2</v>
      </c>
      <c r="AL31" s="18">
        <v>8.8549972943009741E-3</v>
      </c>
      <c r="AM31" s="18">
        <v>1.5751817842817994E-2</v>
      </c>
      <c r="AN31" s="18">
        <v>1.6480999258059108E-2</v>
      </c>
      <c r="AO31" s="5">
        <v>2.0757266613968362E-2</v>
      </c>
      <c r="AP31" s="18">
        <v>2.2778808610479925E-2</v>
      </c>
      <c r="AQ31" s="18">
        <v>3.2107407799592008E-2</v>
      </c>
      <c r="AR31" s="18">
        <v>3.1075202381990776E-2</v>
      </c>
      <c r="AS31" s="18">
        <v>2.8743189223728427E-2</v>
      </c>
      <c r="AT31" s="18"/>
      <c r="AU31" s="18"/>
      <c r="AV31" s="18"/>
      <c r="AW31" s="18"/>
      <c r="AX31" s="18"/>
      <c r="AY31" s="18"/>
      <c r="AZ31" s="18"/>
      <c r="BA31" s="18"/>
      <c r="BB31" s="18"/>
      <c r="BC31" s="18"/>
      <c r="BD31" s="18"/>
      <c r="BE31" s="18"/>
      <c r="BF31" s="18"/>
    </row>
    <row r="32" spans="1:58" x14ac:dyDescent="0.25">
      <c r="A32" s="1">
        <v>26</v>
      </c>
      <c r="B32" s="3">
        <v>8.4679735824263139E-3</v>
      </c>
      <c r="C32" s="3">
        <v>1.3632419875142824E-2</v>
      </c>
      <c r="D32" s="3">
        <v>8.410175923965358E-3</v>
      </c>
      <c r="E32" s="3">
        <v>1.4707888129574095E-2</v>
      </c>
      <c r="F32" s="3">
        <v>2.0750506510799523E-2</v>
      </c>
      <c r="G32" s="3">
        <v>9.2329043547896925E-3</v>
      </c>
      <c r="H32" s="3">
        <v>8.7661999224560704E-3</v>
      </c>
      <c r="I32" s="3">
        <v>4.1999999999999997E-3</v>
      </c>
      <c r="J32" s="3">
        <v>1.8052893681175113E-2</v>
      </c>
      <c r="K32" s="3">
        <v>3.2851969068642219E-2</v>
      </c>
      <c r="L32" s="9">
        <v>4.517127169282447E-2</v>
      </c>
      <c r="M32" s="9">
        <v>5.6948310658419217E-2</v>
      </c>
      <c r="N32" s="9">
        <v>4.9293069751227846E-2</v>
      </c>
      <c r="O32" s="9">
        <v>3.3320218772390123E-2</v>
      </c>
      <c r="P32" s="9">
        <v>1.5552359135463026E-2</v>
      </c>
      <c r="Q32" s="9">
        <v>1.5248349678822555E-2</v>
      </c>
      <c r="R32" s="3">
        <v>7.9289284164642017E-3</v>
      </c>
      <c r="S32" s="3">
        <v>1.1429125259388447E-2</v>
      </c>
      <c r="T32" s="8">
        <v>1.456843826863106E-2</v>
      </c>
      <c r="U32" s="8">
        <v>1.02851672994188E-2</v>
      </c>
      <c r="V32" s="17">
        <v>1.5971653733707684E-2</v>
      </c>
      <c r="W32" s="8">
        <v>1.5289798392243262E-2</v>
      </c>
      <c r="X32" s="8">
        <v>1.9188092484158134E-2</v>
      </c>
      <c r="Y32" s="8">
        <v>1.6495329187185676E-2</v>
      </c>
      <c r="Z32" s="8">
        <v>1.6311445953321589E-2</v>
      </c>
      <c r="AA32" s="8">
        <v>1.6107050441451765E-2</v>
      </c>
      <c r="AB32" s="8">
        <v>1.3894767056627748E-2</v>
      </c>
      <c r="AC32" s="8">
        <v>2.2800702234418335E-2</v>
      </c>
      <c r="AD32" s="8">
        <v>1.8385958347983886E-2</v>
      </c>
      <c r="AE32" s="9">
        <v>2.3762449073656877E-2</v>
      </c>
      <c r="AF32" s="5">
        <v>1.6343093405056505E-2</v>
      </c>
      <c r="AG32" s="5">
        <v>1.0478784715747399E-2</v>
      </c>
      <c r="AH32" s="5">
        <v>1.0209081563896039E-2</v>
      </c>
      <c r="AI32" s="5">
        <v>1.1995842676908675E-2</v>
      </c>
      <c r="AJ32" s="5">
        <v>6.6316564467407734E-3</v>
      </c>
      <c r="AK32" s="5">
        <v>1.0508107690745644E-2</v>
      </c>
      <c r="AL32" s="18">
        <v>9.5955863301345843E-3</v>
      </c>
      <c r="AM32" s="18">
        <v>1.4734603505737295E-2</v>
      </c>
      <c r="AN32" s="18">
        <v>1.7190825128122325E-2</v>
      </c>
      <c r="AO32" s="5">
        <v>2.166620333299946E-2</v>
      </c>
      <c r="AP32" s="18">
        <v>2.3565050320537278E-2</v>
      </c>
      <c r="AQ32" s="18">
        <v>2.8763000044487893E-2</v>
      </c>
      <c r="AR32" s="18">
        <v>2.9503694233811929E-2</v>
      </c>
      <c r="AS32" s="18"/>
      <c r="AT32" s="18"/>
      <c r="AU32" s="18"/>
      <c r="AV32" s="18"/>
      <c r="AW32" s="18"/>
      <c r="AX32" s="18"/>
      <c r="AY32" s="18"/>
      <c r="AZ32" s="18"/>
      <c r="BA32" s="18"/>
      <c r="BB32" s="18"/>
      <c r="BC32" s="18"/>
      <c r="BD32" s="18"/>
      <c r="BE32" s="18"/>
      <c r="BF32" s="18"/>
    </row>
    <row r="33" spans="1:58" x14ac:dyDescent="0.25">
      <c r="A33" s="1">
        <v>27</v>
      </c>
      <c r="B33" s="3">
        <v>1.1726410801985394E-2</v>
      </c>
      <c r="C33" s="3">
        <v>1.1203407781675147E-2</v>
      </c>
      <c r="D33" s="3">
        <v>9.7142611227243533E-3</v>
      </c>
      <c r="E33" s="3">
        <v>1.5085317938942924E-2</v>
      </c>
      <c r="F33" s="3">
        <v>1.9536750712382662E-2</v>
      </c>
      <c r="G33" s="3">
        <v>7.8064581564238431E-3</v>
      </c>
      <c r="H33" s="3">
        <v>1.0199074259612388E-2</v>
      </c>
      <c r="I33" s="3">
        <v>4.5344773050605891E-3</v>
      </c>
      <c r="J33" s="3">
        <v>2.0880389632232196E-2</v>
      </c>
      <c r="K33" s="3">
        <v>3.4790446055684307E-2</v>
      </c>
      <c r="L33" s="9">
        <v>4.7663735945471714E-2</v>
      </c>
      <c r="M33" s="9">
        <v>5.9733341738242206E-2</v>
      </c>
      <c r="N33" s="9">
        <v>4.3373102292256813E-2</v>
      </c>
      <c r="O33" s="9">
        <v>2.7606557097930966E-2</v>
      </c>
      <c r="P33" s="9">
        <v>1.9376863963697675E-2</v>
      </c>
      <c r="Q33" s="9">
        <v>1.6333957259469817E-2</v>
      </c>
      <c r="R33" s="3">
        <v>8.4941651480134588E-3</v>
      </c>
      <c r="S33" s="3">
        <v>1.3594691571585587E-2</v>
      </c>
      <c r="T33" s="8">
        <v>1.4172325680422546E-2</v>
      </c>
      <c r="U33" s="8">
        <v>1.2304446965194567E-2</v>
      </c>
      <c r="V33" s="17">
        <v>1.7144585001382499E-2</v>
      </c>
      <c r="W33" s="8">
        <v>1.6191545790665278E-2</v>
      </c>
      <c r="X33" s="8">
        <v>1.6228866777205843E-2</v>
      </c>
      <c r="Y33" s="8">
        <v>1.7124439226952535E-2</v>
      </c>
      <c r="Z33" s="8">
        <v>1.8924987551585726E-2</v>
      </c>
      <c r="AA33" s="8">
        <v>1.6160227072856057E-2</v>
      </c>
      <c r="AB33" s="8">
        <v>1.6252318490669448E-2</v>
      </c>
      <c r="AC33" s="8">
        <v>2.0670897742763417E-2</v>
      </c>
      <c r="AD33" s="8">
        <v>1.7986165275459223E-2</v>
      </c>
      <c r="AE33" s="9">
        <v>2.3543657562685581E-2</v>
      </c>
      <c r="AF33" s="5">
        <v>1.2881884798490693E-2</v>
      </c>
      <c r="AG33" s="5">
        <v>9.7529785571571249E-3</v>
      </c>
      <c r="AH33" s="5">
        <v>9.1609530935425204E-3</v>
      </c>
      <c r="AI33" s="5">
        <v>1.1880077548909284E-2</v>
      </c>
      <c r="AJ33" s="5">
        <v>4.487608041961127E-3</v>
      </c>
      <c r="AK33" s="5">
        <v>1.1370028133310471E-2</v>
      </c>
      <c r="AL33" s="18">
        <v>9.1782650501939615E-3</v>
      </c>
      <c r="AM33" s="18">
        <v>1.6862000965469599E-2</v>
      </c>
      <c r="AN33" s="18">
        <v>1.7303253047267573E-2</v>
      </c>
      <c r="AO33" s="5">
        <v>2.2564608617240391E-2</v>
      </c>
      <c r="AP33" s="18">
        <v>2.5235109146999349E-2</v>
      </c>
      <c r="AQ33" s="18">
        <v>2.8306939244062562E-2</v>
      </c>
      <c r="AR33" s="18">
        <v>3.0338268366178978E-2</v>
      </c>
      <c r="AS33" s="18"/>
      <c r="AT33" s="18"/>
      <c r="AU33" s="18"/>
      <c r="AV33" s="18"/>
      <c r="AW33" s="18"/>
      <c r="AX33" s="18"/>
      <c r="AY33" s="18"/>
      <c r="AZ33" s="18"/>
      <c r="BA33" s="18"/>
      <c r="BB33" s="18"/>
      <c r="BC33" s="18"/>
      <c r="BD33" s="18"/>
      <c r="BE33" s="18"/>
      <c r="BF33" s="18"/>
    </row>
    <row r="34" spans="1:58" x14ac:dyDescent="0.25">
      <c r="A34" s="1">
        <v>28</v>
      </c>
      <c r="B34" s="3">
        <v>1.4825931819678418E-2</v>
      </c>
      <c r="C34" s="3">
        <v>9.1321323093082676E-3</v>
      </c>
      <c r="D34" s="3">
        <v>1.31018941145906E-2</v>
      </c>
      <c r="E34" s="3">
        <v>1.5127750642777407E-2</v>
      </c>
      <c r="F34" s="3">
        <v>1.5259513035037765E-2</v>
      </c>
      <c r="G34" s="3">
        <v>7.2830008277919777E-3</v>
      </c>
      <c r="H34" s="3">
        <v>1.0778190876335284E-2</v>
      </c>
      <c r="I34" s="3">
        <v>4.4953492185271149E-3</v>
      </c>
      <c r="J34" s="3">
        <v>1.9003552237106799E-2</v>
      </c>
      <c r="K34" s="3">
        <v>3.4370197562361246E-2</v>
      </c>
      <c r="L34" s="9">
        <v>4.114504527850623E-2</v>
      </c>
      <c r="M34" s="9">
        <v>5.5342844201596846E-2</v>
      </c>
      <c r="N34" s="9">
        <v>5.0704640577795834E-2</v>
      </c>
      <c r="O34" s="9">
        <v>2.7874425984261961E-2</v>
      </c>
      <c r="P34" s="9">
        <v>2.8727212883884121E-2</v>
      </c>
      <c r="Q34" s="9">
        <v>1.6543039937629872E-2</v>
      </c>
      <c r="R34" s="3">
        <v>9.7038108656882071E-3</v>
      </c>
      <c r="S34" s="3">
        <v>1.3929462476485382E-2</v>
      </c>
      <c r="T34" s="8">
        <v>1.4836253274390563E-2</v>
      </c>
      <c r="U34" s="8">
        <v>1.2253056528892539E-2</v>
      </c>
      <c r="V34" s="17">
        <v>1.8276012325966855E-2</v>
      </c>
      <c r="W34" s="8">
        <v>1.9278575062720928E-2</v>
      </c>
      <c r="X34" s="8">
        <v>1.8210930983254974E-2</v>
      </c>
      <c r="Y34" s="8">
        <v>1.7324622573832806E-2</v>
      </c>
      <c r="Z34" s="8">
        <v>1.5267953924415649E-2</v>
      </c>
      <c r="AA34" s="8">
        <v>1.9429735896586725E-2</v>
      </c>
      <c r="AB34" s="8">
        <v>1.599816031524803E-2</v>
      </c>
      <c r="AC34" s="8">
        <v>2.0276454583107385E-2</v>
      </c>
      <c r="AD34" s="8">
        <v>1.9954342934902586E-2</v>
      </c>
      <c r="AE34" s="9">
        <v>2.249021193222446E-2</v>
      </c>
      <c r="AF34" s="5">
        <v>1.5000036583433069E-2</v>
      </c>
      <c r="AG34" s="5">
        <v>1.0233748565218337E-2</v>
      </c>
      <c r="AH34" s="5">
        <v>1.020778786482681E-2</v>
      </c>
      <c r="AI34" s="5">
        <v>1.2735655655611628E-2</v>
      </c>
      <c r="AJ34" s="5">
        <v>4.4354262152909709E-3</v>
      </c>
      <c r="AK34" s="5">
        <v>1.1285353923635803E-2</v>
      </c>
      <c r="AL34" s="18">
        <v>7.6580220464551119E-3</v>
      </c>
      <c r="AM34" s="18">
        <v>1.8257343165673318E-2</v>
      </c>
      <c r="AN34" s="18">
        <v>1.9327180672378659E-2</v>
      </c>
      <c r="AO34" s="5">
        <v>2.2870915185123564E-2</v>
      </c>
      <c r="AP34" s="18">
        <v>2.643367115972823E-2</v>
      </c>
      <c r="AQ34" s="18">
        <v>2.7893903826158639E-2</v>
      </c>
      <c r="AR34" s="18">
        <v>3.3178343128630494E-2</v>
      </c>
      <c r="AS34" s="18"/>
      <c r="AT34" s="18"/>
      <c r="AU34" s="18"/>
      <c r="AV34" s="18"/>
      <c r="AW34" s="18"/>
      <c r="AX34" s="18"/>
      <c r="AY34" s="18"/>
      <c r="AZ34" s="18"/>
      <c r="BA34" s="18"/>
      <c r="BB34" s="18"/>
      <c r="BC34" s="18"/>
      <c r="BD34" s="18"/>
      <c r="BE34" s="18"/>
      <c r="BF34" s="18"/>
    </row>
    <row r="35" spans="1:58" x14ac:dyDescent="0.25">
      <c r="A35" s="1">
        <v>29</v>
      </c>
      <c r="B35" s="3">
        <v>1.8777548181242457E-2</v>
      </c>
      <c r="C35" s="3">
        <v>9.3789382400358296E-3</v>
      </c>
      <c r="D35" s="3">
        <v>1.7427578046130942E-2</v>
      </c>
      <c r="E35" s="3">
        <v>1.6623116767745055E-2</v>
      </c>
      <c r="F35" s="3">
        <v>1.4274583227293981E-2</v>
      </c>
      <c r="G35" s="3">
        <v>7.3320809264133232E-3</v>
      </c>
      <c r="H35" s="3">
        <v>1.1107314043314484E-2</v>
      </c>
      <c r="I35" s="3">
        <v>5.6317356735187995E-3</v>
      </c>
      <c r="J35" s="3">
        <v>2.0906269908656808E-2</v>
      </c>
      <c r="K35" s="3">
        <v>3.3048948920217994E-2</v>
      </c>
      <c r="L35" s="9">
        <v>3.720638638687402E-2</v>
      </c>
      <c r="M35" s="9">
        <v>6.3126058309542959E-2</v>
      </c>
      <c r="N35" s="9">
        <v>5.1632721345228297E-2</v>
      </c>
      <c r="O35" s="9">
        <v>3.2144269429452033E-2</v>
      </c>
      <c r="P35" s="9">
        <v>2.2912377371500463E-2</v>
      </c>
      <c r="Q35" s="9">
        <v>1.6495682840004907E-2</v>
      </c>
      <c r="R35" s="3">
        <v>9.0211838334942132E-3</v>
      </c>
      <c r="S35" s="3">
        <v>1.1920065302359268E-2</v>
      </c>
      <c r="T35" s="8">
        <v>1.4196928126563512E-2</v>
      </c>
      <c r="U35" s="8">
        <v>1.1495576691347809E-2</v>
      </c>
      <c r="V35" s="17">
        <v>2.1104495938171711E-2</v>
      </c>
      <c r="W35" s="8">
        <v>1.9562555144560376E-2</v>
      </c>
      <c r="X35" s="8">
        <v>1.9458742286298798E-2</v>
      </c>
      <c r="Y35" s="8">
        <v>2.0907249248162518E-2</v>
      </c>
      <c r="Z35" s="8">
        <v>1.9044323483956332E-2</v>
      </c>
      <c r="AA35" s="8">
        <v>2.3440192687337852E-2</v>
      </c>
      <c r="AB35" s="8">
        <v>1.8591347485459118E-2</v>
      </c>
      <c r="AC35" s="8">
        <v>2.2143009866484379E-2</v>
      </c>
      <c r="AD35" s="8">
        <v>2.1274555767028459E-2</v>
      </c>
      <c r="AE35" s="9">
        <v>2.0241299475929671E-2</v>
      </c>
      <c r="AF35" s="5">
        <v>1.3817542728734067E-2</v>
      </c>
      <c r="AG35" s="5">
        <v>1.0179883907521994E-2</v>
      </c>
      <c r="AH35" s="5">
        <v>1.2110607540902768E-2</v>
      </c>
      <c r="AI35" s="5">
        <v>1.1376163015937279E-2</v>
      </c>
      <c r="AJ35" s="5">
        <v>6.1903761278470247E-3</v>
      </c>
      <c r="AK35" s="5">
        <v>1.3253471858967632E-2</v>
      </c>
      <c r="AL35" s="18">
        <v>8.2266209860891535E-3</v>
      </c>
      <c r="AM35" s="18">
        <v>2.0860863853981899E-2</v>
      </c>
      <c r="AN35" s="18">
        <v>1.976374290641247E-2</v>
      </c>
      <c r="AO35" s="5">
        <v>2.6149162797256612E-2</v>
      </c>
      <c r="AP35" s="18">
        <v>2.9512396428676875E-2</v>
      </c>
      <c r="AQ35" s="18">
        <v>2.6193320792458979E-2</v>
      </c>
      <c r="AR35" s="18">
        <v>3.798089112249569E-2</v>
      </c>
      <c r="AS35" s="18"/>
      <c r="AT35" s="18"/>
      <c r="AU35" s="18"/>
      <c r="AV35" s="18"/>
      <c r="AW35" s="18"/>
      <c r="AX35" s="18"/>
      <c r="AY35" s="18"/>
      <c r="AZ35" s="18"/>
      <c r="BA35" s="18"/>
      <c r="BB35" s="18"/>
      <c r="BC35" s="18"/>
      <c r="BD35" s="18"/>
      <c r="BE35" s="18"/>
      <c r="BF35" s="18"/>
    </row>
    <row r="36" spans="1:58" x14ac:dyDescent="0.25">
      <c r="A36" s="1">
        <v>30</v>
      </c>
      <c r="B36" s="3">
        <v>2.7078209356690291E-2</v>
      </c>
      <c r="C36" s="3">
        <v>1.141795248748027E-2</v>
      </c>
      <c r="D36" s="3">
        <v>2.5432593825960977E-2</v>
      </c>
      <c r="E36" s="3">
        <v>2.5219600470581544E-2</v>
      </c>
      <c r="F36" s="3">
        <v>1.3631620175237917E-2</v>
      </c>
      <c r="G36" s="3">
        <v>7.0123915134492681E-3</v>
      </c>
      <c r="H36" s="3">
        <v>1.100285089036899E-2</v>
      </c>
      <c r="I36" s="3">
        <v>6.7612263829545842E-3</v>
      </c>
      <c r="J36" s="3">
        <v>2.1166057360999881E-2</v>
      </c>
      <c r="K36" s="3">
        <v>3.2355773675129693E-2</v>
      </c>
      <c r="L36" s="9">
        <v>4.4492127397892531E-2</v>
      </c>
      <c r="M36" s="9">
        <v>7.051750364503015E-2</v>
      </c>
      <c r="N36" s="9">
        <v>4.7153839642825886E-2</v>
      </c>
      <c r="O36" s="9">
        <v>2.8405036010697153E-2</v>
      </c>
      <c r="P36" s="9">
        <v>2.0607602648583939E-2</v>
      </c>
      <c r="Q36" s="9">
        <v>1.9241380686757643E-2</v>
      </c>
      <c r="R36" s="3">
        <v>8.5807105285879461E-3</v>
      </c>
      <c r="S36" s="3">
        <v>1.2646777937542469E-2</v>
      </c>
      <c r="T36" s="8">
        <v>1.8646942920841639E-2</v>
      </c>
      <c r="U36" s="8">
        <v>1.2295352637327723E-2</v>
      </c>
      <c r="V36" s="17">
        <v>2.1891883036285052E-2</v>
      </c>
      <c r="W36" s="8">
        <v>2.2334859064175865E-2</v>
      </c>
      <c r="X36" s="8">
        <v>2.0923960352812673E-2</v>
      </c>
      <c r="Y36" s="8">
        <v>2.0462348688208527E-2</v>
      </c>
      <c r="Z36" s="8">
        <v>1.8251995764664939E-2</v>
      </c>
      <c r="AA36" s="8">
        <v>2.6147866648665422E-2</v>
      </c>
      <c r="AB36" s="8">
        <v>2.2012359383959977E-2</v>
      </c>
      <c r="AC36" s="8">
        <v>2.4528652736764373E-2</v>
      </c>
      <c r="AD36" s="8">
        <v>2.1302549072300284E-2</v>
      </c>
      <c r="AE36" s="9">
        <v>1.9151161064404842E-2</v>
      </c>
      <c r="AF36" s="5">
        <v>1.3067225239472943E-2</v>
      </c>
      <c r="AG36" s="5">
        <v>9.4746290470691143E-3</v>
      </c>
      <c r="AH36" s="5">
        <v>1.3661725076052728E-2</v>
      </c>
      <c r="AI36" s="5">
        <v>1.1832590308955445E-2</v>
      </c>
      <c r="AJ36" s="5">
        <v>8.032575257984528E-3</v>
      </c>
      <c r="AK36" s="5">
        <v>1.305884270973595E-2</v>
      </c>
      <c r="AL36" s="18">
        <v>1.175299753937197E-2</v>
      </c>
      <c r="AM36" s="18">
        <v>2.134029550464309E-2</v>
      </c>
      <c r="AN36" s="18">
        <v>2.0261061465862571E-2</v>
      </c>
      <c r="AO36" s="5">
        <v>2.866808819363004E-2</v>
      </c>
      <c r="AP36" s="18">
        <v>2.7966303934131503E-2</v>
      </c>
      <c r="AQ36" s="18">
        <v>2.9112762958477867E-2</v>
      </c>
      <c r="AR36" s="18">
        <v>3.6719464488629235E-2</v>
      </c>
      <c r="AS36" s="18"/>
      <c r="AT36" s="18"/>
      <c r="AU36" s="18"/>
      <c r="AV36" s="18"/>
      <c r="AW36" s="18"/>
      <c r="AX36" s="18"/>
      <c r="AY36" s="18"/>
      <c r="AZ36" s="18"/>
      <c r="BA36" s="18"/>
      <c r="BB36" s="18"/>
      <c r="BC36" s="18"/>
      <c r="BD36" s="18"/>
      <c r="BE36" s="18"/>
      <c r="BF36" s="18"/>
    </row>
    <row r="37" spans="1:58" x14ac:dyDescent="0.25">
      <c r="A37" s="1">
        <v>31</v>
      </c>
      <c r="B37" s="3">
        <v>3.7109415653215551E-2</v>
      </c>
      <c r="C37" s="3">
        <v>1.2150655598787806E-2</v>
      </c>
      <c r="D37" s="3">
        <v>2.7495058217692492E-2</v>
      </c>
      <c r="E37" s="3">
        <v>2.9827812993976525E-2</v>
      </c>
      <c r="F37" s="3">
        <v>1.2879899398578618E-2</v>
      </c>
      <c r="G37" s="3">
        <v>7.9832822704937502E-3</v>
      </c>
      <c r="H37" s="3">
        <v>1.119663944712735E-2</v>
      </c>
      <c r="I37" s="3">
        <v>8.0347341208673213E-3</v>
      </c>
      <c r="J37" s="3">
        <v>1.9221603178661967E-2</v>
      </c>
      <c r="K37" s="3">
        <v>3.3957643261783355E-2</v>
      </c>
      <c r="L37" s="9">
        <v>5.5421478524188009E-2</v>
      </c>
      <c r="M37" s="9">
        <v>6.340798922923134E-2</v>
      </c>
      <c r="N37" s="9">
        <v>4.9989886363298701E-2</v>
      </c>
      <c r="O37" s="9">
        <v>2.1253361406578047E-2</v>
      </c>
      <c r="P37" s="9">
        <v>1.6908012543245386E-2</v>
      </c>
      <c r="Q37" s="9">
        <v>2.1097074781616789E-2</v>
      </c>
      <c r="R37" s="3">
        <v>9.7858165080804589E-3</v>
      </c>
      <c r="S37" s="3">
        <v>1.1793454570466927E-2</v>
      </c>
      <c r="T37" s="8">
        <v>1.7732285644002112E-2</v>
      </c>
      <c r="U37" s="8">
        <v>1.3191656070218027E-2</v>
      </c>
      <c r="V37" s="17">
        <v>2.2567008150733314E-2</v>
      </c>
      <c r="W37" s="8">
        <v>2.3432962146378904E-2</v>
      </c>
      <c r="X37" s="8">
        <v>2.1056840930619509E-2</v>
      </c>
      <c r="Y37" s="8">
        <v>1.9511483319036679E-2</v>
      </c>
      <c r="Z37" s="8">
        <v>1.9105948866795178E-2</v>
      </c>
      <c r="AA37" s="8">
        <v>2.722508726933175E-2</v>
      </c>
      <c r="AB37" s="8">
        <v>2.738994832967195E-2</v>
      </c>
      <c r="AC37" s="8">
        <v>2.5428622627723062E-2</v>
      </c>
      <c r="AD37" s="8">
        <v>2.0712128028492951E-2</v>
      </c>
      <c r="AE37" s="9">
        <v>1.5698684489734875E-2</v>
      </c>
      <c r="AF37" s="5">
        <v>1.8093851730573589E-2</v>
      </c>
      <c r="AG37" s="5">
        <v>1.1886411030421647E-2</v>
      </c>
      <c r="AH37" s="5">
        <v>1.2947571203953684E-2</v>
      </c>
      <c r="AI37" s="5">
        <v>1.0866070119179019E-2</v>
      </c>
      <c r="AJ37" s="5">
        <v>9.3606123021406223E-3</v>
      </c>
      <c r="AK37" s="5">
        <v>1.3742758160570624E-2</v>
      </c>
      <c r="AL37" s="18">
        <v>1.1857938887116025E-2</v>
      </c>
      <c r="AM37" s="18">
        <v>2.1940324144950243E-2</v>
      </c>
      <c r="AN37" s="18">
        <v>2.3425852958560523E-2</v>
      </c>
      <c r="AO37" s="5">
        <v>3.0904982964039943E-2</v>
      </c>
      <c r="AP37" s="18">
        <v>3.1999097398063787E-2</v>
      </c>
      <c r="AQ37" s="18">
        <v>3.2970843351546077E-2</v>
      </c>
      <c r="AR37" s="18">
        <v>3.5168979969820199E-2</v>
      </c>
      <c r="AS37" s="18"/>
      <c r="AT37" s="18"/>
      <c r="AU37" s="18"/>
      <c r="AV37" s="18"/>
      <c r="AW37" s="18"/>
      <c r="AX37" s="18"/>
      <c r="AY37" s="18"/>
      <c r="AZ37" s="18"/>
      <c r="BA37" s="18"/>
      <c r="BB37" s="18"/>
      <c r="BC37" s="18"/>
      <c r="BD37" s="18"/>
      <c r="BE37" s="18"/>
      <c r="BF37" s="18"/>
    </row>
    <row r="38" spans="1:58" x14ac:dyDescent="0.25">
      <c r="A38" s="1">
        <v>32</v>
      </c>
      <c r="B38" s="3">
        <v>3.3034504603027953E-2</v>
      </c>
      <c r="C38" s="3">
        <v>1.4132464397690163E-2</v>
      </c>
      <c r="D38" s="3">
        <v>2.6491649401958927E-2</v>
      </c>
      <c r="E38" s="3">
        <v>2.7737417850584565E-2</v>
      </c>
      <c r="F38" s="3">
        <v>1.5893312157428213E-2</v>
      </c>
      <c r="G38" s="3">
        <v>8.6858520805910503E-3</v>
      </c>
      <c r="H38" s="3">
        <v>1.3285413093890461E-2</v>
      </c>
      <c r="I38" s="3">
        <v>9.4794206522794168E-3</v>
      </c>
      <c r="J38" s="3">
        <v>2.2025198667706299E-2</v>
      </c>
      <c r="K38" s="3">
        <v>3.7212790497966788E-2</v>
      </c>
      <c r="L38" s="9">
        <v>5.8039916364183937E-2</v>
      </c>
      <c r="M38" s="9">
        <v>7.2908403907356506E-2</v>
      </c>
      <c r="N38" s="9">
        <v>4.4692245257215428E-2</v>
      </c>
      <c r="O38" s="9">
        <v>2.6222147172053904E-2</v>
      </c>
      <c r="P38" s="9">
        <v>1.407094796111978E-2</v>
      </c>
      <c r="Q38" s="9">
        <v>1.8165946457312804E-2</v>
      </c>
      <c r="R38" s="3">
        <v>1.0556272081525583E-2</v>
      </c>
      <c r="S38" s="3">
        <v>1.2298746676324123E-2</v>
      </c>
      <c r="T38" s="8">
        <v>2.121727088042713E-2</v>
      </c>
      <c r="U38" s="8">
        <v>1.2016764359093076E-2</v>
      </c>
      <c r="V38" s="17">
        <v>2.2394610660297437E-2</v>
      </c>
      <c r="W38" s="8">
        <v>2.3709965358160914E-2</v>
      </c>
      <c r="X38" s="8">
        <v>2.4186811969724119E-2</v>
      </c>
      <c r="Y38" s="8">
        <v>2.0136025385570903E-2</v>
      </c>
      <c r="Z38" s="8">
        <v>2.0635797329235889E-2</v>
      </c>
      <c r="AA38" s="8">
        <v>2.4609078282990672E-2</v>
      </c>
      <c r="AB38" s="8">
        <v>2.7308399158793389E-2</v>
      </c>
      <c r="AC38" s="8">
        <v>2.3528227884800759E-2</v>
      </c>
      <c r="AD38" s="8">
        <v>2.1485043517540714E-2</v>
      </c>
      <c r="AE38" s="9">
        <v>1.4738612621663434E-2</v>
      </c>
      <c r="AF38" s="5">
        <v>1.656832053321277E-2</v>
      </c>
      <c r="AG38" s="5">
        <v>1.1277675210113797E-2</v>
      </c>
      <c r="AH38" s="5">
        <v>1.2491570917375277E-2</v>
      </c>
      <c r="AI38" s="5">
        <v>1.1621776788521578E-2</v>
      </c>
      <c r="AJ38" s="5">
        <v>1.0661835013373682E-2</v>
      </c>
      <c r="AK38" s="5">
        <v>1.8216911560972032E-2</v>
      </c>
      <c r="AL38" s="18">
        <v>1.494460851206672E-2</v>
      </c>
      <c r="AM38" s="18">
        <v>2.1722755934775025E-2</v>
      </c>
      <c r="AN38" s="18">
        <v>2.6260593510661137E-2</v>
      </c>
      <c r="AO38" s="5">
        <v>3.2299178851086692E-2</v>
      </c>
      <c r="AP38" s="18">
        <v>2.9828032247437457E-2</v>
      </c>
      <c r="AQ38" s="18">
        <v>3.3035594610594667E-2</v>
      </c>
      <c r="AR38" s="18"/>
      <c r="AS38" s="18"/>
      <c r="AT38" s="18"/>
      <c r="AU38" s="18"/>
      <c r="AV38" s="18"/>
      <c r="AW38" s="18"/>
      <c r="AX38" s="18"/>
      <c r="AY38" s="18"/>
      <c r="AZ38" s="18"/>
      <c r="BA38" s="18"/>
      <c r="BB38" s="18"/>
      <c r="BC38" s="18"/>
      <c r="BD38" s="18"/>
      <c r="BE38" s="18"/>
      <c r="BF38" s="18"/>
    </row>
    <row r="39" spans="1:58" x14ac:dyDescent="0.25">
      <c r="A39" s="1">
        <v>33</v>
      </c>
      <c r="B39" s="3">
        <v>3.653252991765521E-2</v>
      </c>
      <c r="C39" s="3">
        <v>1.6208036325685373E-2</v>
      </c>
      <c r="D39" s="3">
        <v>3.005015028189718E-2</v>
      </c>
      <c r="E39" s="3">
        <v>3.0287555497120172E-2</v>
      </c>
      <c r="F39" s="3">
        <v>1.9494120454106423E-2</v>
      </c>
      <c r="G39" s="3">
        <v>1.0255939592325715E-2</v>
      </c>
      <c r="H39" s="3">
        <v>1.3791828762011996E-2</v>
      </c>
      <c r="I39" s="3">
        <v>8.7123387770119132E-3</v>
      </c>
      <c r="J39" s="3">
        <v>2.2554961372573387E-2</v>
      </c>
      <c r="K39" s="3">
        <v>3.8138111450441742E-2</v>
      </c>
      <c r="L39" s="9">
        <v>6.3078150526936938E-2</v>
      </c>
      <c r="M39" s="9">
        <v>5.2640339488572628E-2</v>
      </c>
      <c r="N39" s="9">
        <v>5.062005259807649E-2</v>
      </c>
      <c r="O39" s="9">
        <v>2.984974291031868E-2</v>
      </c>
      <c r="P39" s="9">
        <v>2.3647446550320642E-2</v>
      </c>
      <c r="Q39" s="9">
        <v>1.9670796090170369E-2</v>
      </c>
      <c r="R39" s="3">
        <v>1.3706358608823892E-2</v>
      </c>
      <c r="S39" s="3">
        <v>1.3315283766437565E-2</v>
      </c>
      <c r="T39" s="8">
        <v>1.9684533232159684E-2</v>
      </c>
      <c r="U39" s="8">
        <v>1.2141615228310644E-2</v>
      </c>
      <c r="V39" s="17">
        <v>2.1626947473152958E-2</v>
      </c>
      <c r="W39" s="8">
        <v>2.4904936403185113E-2</v>
      </c>
      <c r="X39" s="8">
        <v>2.8101030571349172E-2</v>
      </c>
      <c r="Y39" s="8">
        <v>1.7236370247385387E-2</v>
      </c>
      <c r="Z39" s="8">
        <v>2.2854300097411857E-2</v>
      </c>
      <c r="AA39" s="8">
        <v>2.9354475046275322E-2</v>
      </c>
      <c r="AB39" s="8">
        <v>2.669072238154099E-2</v>
      </c>
      <c r="AC39" s="8">
        <v>2.3732504250561511E-2</v>
      </c>
      <c r="AD39" s="8">
        <v>2.2235578691623504E-2</v>
      </c>
      <c r="AE39" s="9">
        <v>1.662930461254844E-2</v>
      </c>
      <c r="AF39" s="5">
        <v>1.7796017926599635E-2</v>
      </c>
      <c r="AG39" s="5">
        <v>1.0954806983299719E-2</v>
      </c>
      <c r="AH39" s="5">
        <v>1.4744912824731431E-2</v>
      </c>
      <c r="AI39" s="5">
        <v>1.1458917443650889E-2</v>
      </c>
      <c r="AJ39" s="5">
        <v>1.150739113786599E-2</v>
      </c>
      <c r="AK39" s="5">
        <v>1.8187322266848879E-2</v>
      </c>
      <c r="AL39" s="18">
        <v>1.5361602927347498E-2</v>
      </c>
      <c r="AM39" s="18">
        <v>2.4075920622291816E-2</v>
      </c>
      <c r="AN39" s="18">
        <v>2.5716624992832903E-2</v>
      </c>
      <c r="AO39" s="5">
        <v>3.3963021898513496E-2</v>
      </c>
      <c r="AP39" s="18">
        <v>3.5834284740586989E-2</v>
      </c>
      <c r="AQ39" s="18">
        <v>3.7016064515012541E-2</v>
      </c>
      <c r="AR39" s="18"/>
      <c r="AS39" s="18"/>
      <c r="AT39" s="18"/>
      <c r="AU39" s="18"/>
      <c r="AV39" s="18"/>
      <c r="AW39" s="18"/>
      <c r="AX39" s="18"/>
      <c r="AY39" s="18"/>
      <c r="AZ39" s="18"/>
      <c r="BA39" s="18"/>
      <c r="BB39" s="18"/>
      <c r="BC39" s="18"/>
      <c r="BD39" s="18"/>
      <c r="BE39" s="18"/>
      <c r="BF39" s="18"/>
    </row>
    <row r="40" spans="1:58" x14ac:dyDescent="0.25">
      <c r="A40" s="1">
        <v>34</v>
      </c>
      <c r="B40" s="3"/>
      <c r="C40" s="3">
        <v>2.1847249840002803E-2</v>
      </c>
      <c r="D40" s="3">
        <v>2.8787511205128433E-2</v>
      </c>
      <c r="E40" s="3">
        <v>3.0472592739216504E-2</v>
      </c>
      <c r="F40" s="3">
        <v>2.5402660376970369E-2</v>
      </c>
      <c r="G40" s="3">
        <v>1.468816014596829E-2</v>
      </c>
      <c r="H40" s="3">
        <v>1.5846502389665267E-2</v>
      </c>
      <c r="I40" s="3">
        <v>8.0011890179517639E-3</v>
      </c>
      <c r="J40" s="3">
        <v>2.8869267373022228E-2</v>
      </c>
      <c r="K40" s="3">
        <v>3.887718195444053E-2</v>
      </c>
      <c r="L40" s="9">
        <v>6.6631389169251695E-2</v>
      </c>
      <c r="M40" s="9">
        <v>7.2748939592543693E-2</v>
      </c>
      <c r="N40" s="9">
        <v>6.434761016801871E-2</v>
      </c>
      <c r="O40" s="9">
        <v>3.3096084935022495E-2</v>
      </c>
      <c r="P40" s="9">
        <v>1.8894021316859508E-2</v>
      </c>
      <c r="Q40" s="9">
        <v>2.0000141638146705E-2</v>
      </c>
      <c r="R40" s="3">
        <v>1.2081660751339641E-2</v>
      </c>
      <c r="S40" s="3">
        <v>1.5575693519014108E-2</v>
      </c>
      <c r="T40" s="8">
        <v>2.3252420060305503E-2</v>
      </c>
      <c r="U40" s="8">
        <v>1.9025533522943106E-2</v>
      </c>
      <c r="V40" s="17">
        <v>2.2917363207412285E-2</v>
      </c>
      <c r="W40" s="8">
        <v>2.4473679704480281E-2</v>
      </c>
      <c r="X40" s="8">
        <v>3.3268208369378251E-2</v>
      </c>
      <c r="Y40" s="8">
        <v>2.0162625607841662E-2</v>
      </c>
      <c r="Z40" s="8">
        <v>2.3410332017333113E-2</v>
      </c>
      <c r="AA40" s="8">
        <v>3.7407994667628799E-2</v>
      </c>
      <c r="AB40" s="8">
        <v>2.242628946819138E-2</v>
      </c>
      <c r="AC40" s="8">
        <v>2.7101290129756209E-2</v>
      </c>
      <c r="AD40" s="8">
        <v>2.0901316905358468E-2</v>
      </c>
      <c r="AE40" s="9">
        <v>1.4420693693316807E-2</v>
      </c>
      <c r="AF40" s="5">
        <v>1.827685907121394E-2</v>
      </c>
      <c r="AG40" s="5">
        <v>1.1943874497879422E-2</v>
      </c>
      <c r="AH40" s="5">
        <v>1.5138728935500102E-2</v>
      </c>
      <c r="AI40" s="5">
        <v>1.4088734119770583E-2</v>
      </c>
      <c r="AJ40" s="5">
        <v>9.7585280552464643E-3</v>
      </c>
      <c r="AK40" s="5">
        <v>1.5712541948077301E-2</v>
      </c>
      <c r="AL40" s="18">
        <v>1.7593978950848983E-2</v>
      </c>
      <c r="AM40" s="18">
        <v>2.4746668564669325E-2</v>
      </c>
      <c r="AN40" s="18">
        <v>2.794713075664107E-2</v>
      </c>
      <c r="AO40" s="5">
        <v>3.2207458557646153E-2</v>
      </c>
      <c r="AP40" s="18">
        <v>4.1586466023389057E-2</v>
      </c>
      <c r="AQ40" s="18"/>
      <c r="AR40" s="18"/>
      <c r="AS40" s="18"/>
      <c r="AT40" s="18"/>
      <c r="AU40" s="18"/>
      <c r="AV40" s="18"/>
      <c r="AW40" s="18"/>
      <c r="AX40" s="18"/>
      <c r="AY40" s="18"/>
      <c r="AZ40" s="18"/>
      <c r="BA40" s="18"/>
      <c r="BB40" s="18"/>
      <c r="BC40" s="18"/>
      <c r="BD40" s="18"/>
      <c r="BE40" s="18"/>
      <c r="BF40" s="18"/>
    </row>
    <row r="41" spans="1:58" x14ac:dyDescent="0.25">
      <c r="A41" s="1">
        <v>35</v>
      </c>
      <c r="B41" s="3"/>
      <c r="C41" s="3">
        <v>5.9958711552992899E-2</v>
      </c>
      <c r="D41" s="3">
        <v>2.6904224372595646E-2</v>
      </c>
      <c r="E41" s="3">
        <v>2.4409371422074208E-2</v>
      </c>
      <c r="F41" s="3">
        <v>3.5402664458992823E-2</v>
      </c>
      <c r="G41" s="3">
        <v>1.8397099212886101E-2</v>
      </c>
      <c r="H41" s="3">
        <v>1.835357648981932E-2</v>
      </c>
      <c r="I41" s="3">
        <v>8.465979269928094E-3</v>
      </c>
      <c r="J41" s="3">
        <v>3.5304661122367159E-2</v>
      </c>
      <c r="K41" s="3">
        <v>4.1630070316241698E-2</v>
      </c>
      <c r="L41" s="9">
        <v>6.2816539606555324E-2</v>
      </c>
      <c r="M41" s="9">
        <v>6.8534017673408873E-2</v>
      </c>
      <c r="N41" s="9">
        <v>5.0850448017051415E-2</v>
      </c>
      <c r="O41" s="9">
        <v>4.4504258063376829E-2</v>
      </c>
      <c r="P41" s="9"/>
      <c r="Q41" s="9">
        <v>1.7893985286245587E-2</v>
      </c>
      <c r="R41" s="3">
        <v>1.1552062034903722E-2</v>
      </c>
      <c r="S41" s="3">
        <v>1.7269292467658369E-2</v>
      </c>
      <c r="T41" s="8">
        <v>2.1896033205013508E-2</v>
      </c>
      <c r="U41" s="8">
        <v>1.722783105807613E-2</v>
      </c>
      <c r="V41" s="17">
        <v>2.4126130445328201E-2</v>
      </c>
      <c r="W41" s="8">
        <v>2.2643982221910951E-2</v>
      </c>
      <c r="X41" s="8">
        <v>3.703770466549642E-2</v>
      </c>
      <c r="Y41" s="8">
        <v>2.7819856181312445E-2</v>
      </c>
      <c r="Z41" s="8">
        <v>2.4186322862269082E-2</v>
      </c>
      <c r="AA41" s="8">
        <v>4.0998701691823174E-2</v>
      </c>
      <c r="AB41" s="8">
        <v>2.2769810671998889E-2</v>
      </c>
      <c r="AC41" s="8">
        <v>2.7524289475021325E-2</v>
      </c>
      <c r="AD41" s="8">
        <v>2.1326339441454796E-2</v>
      </c>
      <c r="AE41" s="9">
        <v>1.519688295256196E-2</v>
      </c>
      <c r="AF41" s="5">
        <v>1.7582813835797163E-2</v>
      </c>
      <c r="AG41" s="5">
        <v>1.2256720758257348E-2</v>
      </c>
      <c r="AH41" s="5">
        <v>1.5269460900956981E-2</v>
      </c>
      <c r="AI41" s="5">
        <v>1.512876342436285E-2</v>
      </c>
      <c r="AJ41" s="5">
        <v>9.9802558044764303E-3</v>
      </c>
      <c r="AK41" s="5">
        <v>1.8147325078091789E-2</v>
      </c>
      <c r="AL41" s="18">
        <v>2.0557485001309685E-2</v>
      </c>
      <c r="AM41" s="18">
        <v>2.8164788660476957E-2</v>
      </c>
      <c r="AN41" s="18">
        <v>2.8732600339036851E-2</v>
      </c>
      <c r="AO41" s="5">
        <v>3.2509647934288503E-2</v>
      </c>
      <c r="AP41" s="18">
        <v>4.0669022308500787E-2</v>
      </c>
      <c r="AQ41" s="18"/>
      <c r="AR41" s="18"/>
      <c r="AS41" s="18"/>
      <c r="AT41" s="18"/>
      <c r="AU41" s="18"/>
      <c r="AV41" s="18"/>
      <c r="AW41" s="18"/>
      <c r="AX41" s="18"/>
      <c r="AY41" s="18"/>
      <c r="AZ41" s="18"/>
      <c r="BA41" s="18"/>
      <c r="BB41" s="18"/>
      <c r="BC41" s="18"/>
      <c r="BD41" s="18"/>
      <c r="BE41" s="18"/>
      <c r="BF41" s="18"/>
    </row>
    <row r="42" spans="1:58" x14ac:dyDescent="0.25">
      <c r="A42" s="1">
        <v>36</v>
      </c>
      <c r="B42" s="3"/>
      <c r="C42" s="3">
        <v>5.0395090367872875E-2</v>
      </c>
      <c r="D42" s="3">
        <v>2.858179129511498E-2</v>
      </c>
      <c r="E42" s="3">
        <v>2.535965143167912E-2</v>
      </c>
      <c r="F42" s="3">
        <v>4.2529468116539924E-2</v>
      </c>
      <c r="G42" s="3">
        <v>1.7518798602303053E-2</v>
      </c>
      <c r="H42" s="3">
        <v>2.1341718368472932E-2</v>
      </c>
      <c r="I42" s="3">
        <v>9.9629785312766277E-3</v>
      </c>
      <c r="J42" s="3">
        <v>4.1101462239852289E-2</v>
      </c>
      <c r="K42" s="3">
        <v>3.5991625854516408E-2</v>
      </c>
      <c r="L42" s="9">
        <v>6.8034510134195259E-2</v>
      </c>
      <c r="M42" s="9">
        <v>7.2004405569585733E-2</v>
      </c>
      <c r="N42" s="9">
        <v>4.8788573449283633E-2</v>
      </c>
      <c r="O42" s="9">
        <v>3.4117235827585218E-2</v>
      </c>
      <c r="P42" s="9"/>
      <c r="Q42" s="9">
        <v>1.8299302355558763E-2</v>
      </c>
      <c r="R42" s="3">
        <v>1.1661105997816581E-2</v>
      </c>
      <c r="S42" s="3">
        <v>1.6233204720353729E-2</v>
      </c>
      <c r="T42" s="8">
        <v>2.1924590879977716E-2</v>
      </c>
      <c r="U42" s="8">
        <v>1.9391100176830697E-2</v>
      </c>
      <c r="V42" s="17">
        <v>2.4206369771506985E-2</v>
      </c>
      <c r="W42" s="8">
        <v>2.7455648980025459E-2</v>
      </c>
      <c r="X42" s="8">
        <v>3.2794219738676481E-2</v>
      </c>
      <c r="Y42" s="8">
        <v>2.8790371245388632E-2</v>
      </c>
      <c r="Z42" s="8">
        <v>2.1697526309447247E-2</v>
      </c>
      <c r="AA42" s="8">
        <v>4.070439355758821E-2</v>
      </c>
      <c r="AB42" s="8">
        <v>1.9275479886275107E-2</v>
      </c>
      <c r="AC42" s="8">
        <v>2.4386160173444749E-2</v>
      </c>
      <c r="AD42" s="8">
        <v>2.2669818267403552E-2</v>
      </c>
      <c r="AE42" s="9">
        <v>1.3941300289164389E-2</v>
      </c>
      <c r="AF42" s="5">
        <v>1.4035475896228663E-2</v>
      </c>
      <c r="AG42" s="5">
        <v>1.3356447613834978E-2</v>
      </c>
      <c r="AH42" s="5">
        <v>1.4402664815641614E-2</v>
      </c>
      <c r="AI42" s="5">
        <v>9.3362465416226038E-3</v>
      </c>
      <c r="AJ42" s="5">
        <v>9.103874669078877E-3</v>
      </c>
      <c r="AK42" s="5">
        <v>1.9365373441291907E-2</v>
      </c>
      <c r="AL42" s="18">
        <v>1.8053706507423425E-2</v>
      </c>
      <c r="AM42" s="18">
        <v>2.999361061609615E-2</v>
      </c>
      <c r="AN42" s="18">
        <v>2.6749721637881526E-2</v>
      </c>
      <c r="AO42" s="5">
        <v>2.7351539302753542E-2</v>
      </c>
      <c r="AP42" s="18">
        <v>4.098772464505078E-2</v>
      </c>
      <c r="AQ42" s="18"/>
      <c r="AR42" s="18"/>
      <c r="AS42" s="18"/>
      <c r="AT42" s="18"/>
      <c r="AU42" s="18"/>
      <c r="AV42" s="18"/>
      <c r="AW42" s="18"/>
      <c r="AX42" s="18"/>
      <c r="AY42" s="18"/>
      <c r="AZ42" s="18"/>
      <c r="BA42" s="18"/>
      <c r="BB42" s="18"/>
      <c r="BC42" s="18"/>
      <c r="BD42" s="18"/>
      <c r="BE42" s="18"/>
      <c r="BF42" s="18"/>
    </row>
    <row r="43" spans="1:58" x14ac:dyDescent="0.25">
      <c r="A43" s="1">
        <v>37</v>
      </c>
      <c r="B43" s="3"/>
      <c r="C43" s="3"/>
      <c r="D43" s="3">
        <v>2.9448182272653618E-2</v>
      </c>
      <c r="E43" s="3">
        <v>2.5586482566259439E-2</v>
      </c>
      <c r="F43" s="3">
        <v>4.0154522662012034E-2</v>
      </c>
      <c r="G43" s="3">
        <v>1.7293754561283188E-2</v>
      </c>
      <c r="H43" s="3">
        <v>1.9207270982263706E-2</v>
      </c>
      <c r="I43" s="3">
        <v>1.01E-2</v>
      </c>
      <c r="J43" s="3">
        <v>3.5597807844837889E-2</v>
      </c>
      <c r="K43" s="3">
        <v>3.8486718896620691E-2</v>
      </c>
      <c r="L43" s="9">
        <v>7.0616621036873689E-2</v>
      </c>
      <c r="M43" s="9">
        <v>7.2936357750555486E-2</v>
      </c>
      <c r="N43" s="9">
        <v>4.2224492729630601E-2</v>
      </c>
      <c r="O43" s="9"/>
      <c r="P43" s="9"/>
      <c r="Q43" s="9">
        <v>1.6419889144379488E-2</v>
      </c>
      <c r="R43" s="3">
        <v>1.3251835055321425E-2</v>
      </c>
      <c r="S43" s="3">
        <v>1.6942813870423078E-2</v>
      </c>
      <c r="T43" s="8">
        <v>2.4349599554716821E-2</v>
      </c>
      <c r="U43" s="8">
        <v>1.7939495766820576E-2</v>
      </c>
      <c r="V43" s="17">
        <v>2.4793798679472942E-2</v>
      </c>
      <c r="W43" s="8">
        <v>2.6332576799904372E-2</v>
      </c>
      <c r="X43" s="8">
        <v>2.8075928872973367E-2</v>
      </c>
      <c r="Y43" s="8">
        <v>2.8105794028382154E-2</v>
      </c>
      <c r="Z43" s="8">
        <v>2.3203741087980841E-2</v>
      </c>
      <c r="AA43" s="8">
        <v>3.6240078506516719E-2</v>
      </c>
      <c r="AB43" s="8">
        <v>2.2256090913990497E-2</v>
      </c>
      <c r="AC43" s="8">
        <v>2.5170954060416372E-2</v>
      </c>
      <c r="AD43" s="8">
        <v>2.0247913530909965E-2</v>
      </c>
      <c r="AE43" s="9">
        <v>1.5015365361437183E-2</v>
      </c>
      <c r="AF43" s="5">
        <v>1.28463943285499E-2</v>
      </c>
      <c r="AG43" s="5">
        <v>1.0239449055656985E-2</v>
      </c>
      <c r="AH43" s="5">
        <v>1.3525852884481888E-2</v>
      </c>
      <c r="AI43" s="5">
        <v>1.0311507120489548E-2</v>
      </c>
      <c r="AJ43" s="5">
        <v>9.1854725508666163E-3</v>
      </c>
      <c r="AK43" s="5">
        <v>2.0887907668983529E-2</v>
      </c>
      <c r="AL43" s="18">
        <v>1.6002194188753205E-2</v>
      </c>
      <c r="AM43" s="18">
        <v>3.0317617814623232E-2</v>
      </c>
      <c r="AN43" s="18">
        <v>2.5729979859807604E-2</v>
      </c>
      <c r="AO43" s="5">
        <v>2.6712924235636998E-2</v>
      </c>
      <c r="AP43" s="18">
        <v>3.8494831555507737E-2</v>
      </c>
      <c r="AQ43" s="18"/>
      <c r="AR43" s="18"/>
      <c r="AS43" s="18"/>
      <c r="AT43" s="18"/>
      <c r="AU43" s="18"/>
      <c r="AV43" s="18"/>
      <c r="AW43" s="18"/>
      <c r="AX43" s="18"/>
      <c r="AY43" s="18"/>
      <c r="AZ43" s="18"/>
      <c r="BA43" s="18"/>
      <c r="BB43" s="18"/>
      <c r="BC43" s="18"/>
      <c r="BD43" s="18"/>
      <c r="BE43" s="18"/>
      <c r="BF43" s="18"/>
    </row>
    <row r="44" spans="1:58" x14ac:dyDescent="0.25">
      <c r="A44" s="1">
        <v>38</v>
      </c>
      <c r="B44" s="3"/>
      <c r="C44" s="3"/>
      <c r="D44" s="3">
        <v>2.7134617462124543E-2</v>
      </c>
      <c r="E44" s="3">
        <v>2.5738103184936238E-2</v>
      </c>
      <c r="F44" s="3">
        <v>4.5955084363091009E-2</v>
      </c>
      <c r="G44" s="3">
        <v>1.7086499740527797E-2</v>
      </c>
      <c r="H44" s="3">
        <v>2.1049691245784295E-2</v>
      </c>
      <c r="I44" s="3">
        <v>1.1299999999999999E-2</v>
      </c>
      <c r="J44" s="3">
        <v>3.0184368269704134E-2</v>
      </c>
      <c r="K44" s="3">
        <v>4.2138035244911068E-2</v>
      </c>
      <c r="L44" s="9">
        <v>6.7024804797142346E-2</v>
      </c>
      <c r="M44" s="9">
        <v>6.5688616185490947E-2</v>
      </c>
      <c r="N44" s="9">
        <v>3.3430651857178688E-2</v>
      </c>
      <c r="O44" s="9"/>
      <c r="P44" s="9"/>
      <c r="Q44" s="9"/>
      <c r="R44" s="3">
        <v>1.0110777365355454E-2</v>
      </c>
      <c r="S44" s="3">
        <v>1.6880475614351055E-2</v>
      </c>
      <c r="T44" s="8">
        <v>2.6004582591731582E-2</v>
      </c>
      <c r="U44" s="8">
        <v>1.8643663873313159E-2</v>
      </c>
      <c r="V44" s="17">
        <v>2.453989883694942E-2</v>
      </c>
      <c r="W44" s="8">
        <v>2.7398147700583388E-2</v>
      </c>
      <c r="X44" s="8">
        <v>2.3156601177226073E-2</v>
      </c>
      <c r="Y44" s="8">
        <v>2.2930422241460285E-2</v>
      </c>
      <c r="Z44" s="8">
        <v>2.2814818935084469E-2</v>
      </c>
      <c r="AA44" s="8">
        <v>3.5006695264176935E-2</v>
      </c>
      <c r="AB44" s="8">
        <v>2.5164028410596392E-2</v>
      </c>
      <c r="AC44" s="8">
        <v>2.8183543597445484E-2</v>
      </c>
      <c r="AD44" s="8">
        <v>1.8761568079133793E-2</v>
      </c>
      <c r="AE44" s="9">
        <v>1.3012672452662917E-2</v>
      </c>
      <c r="AF44" s="9">
        <v>9.2072057768496363E-3</v>
      </c>
      <c r="AG44" s="9">
        <v>1.0273937087577989E-2</v>
      </c>
      <c r="AH44" s="9">
        <v>1.2368948249967171E-2</v>
      </c>
      <c r="AI44" s="5">
        <v>9.3208623294020378E-3</v>
      </c>
      <c r="AJ44" s="5">
        <v>1.0287272865669128E-2</v>
      </c>
      <c r="AK44" s="5">
        <v>2.139300163238847E-2</v>
      </c>
      <c r="AL44" s="18">
        <v>1.9583595533643236E-2</v>
      </c>
      <c r="AM44" s="18">
        <v>2.9132662869332165E-2</v>
      </c>
      <c r="AN44" s="18">
        <v>2.5368817222372383E-2</v>
      </c>
      <c r="AO44" s="5">
        <v>3.0845131688129322E-2</v>
      </c>
      <c r="AP44" s="18"/>
      <c r="AQ44" s="18"/>
      <c r="AR44" s="18"/>
      <c r="AS44" s="18"/>
      <c r="AT44" s="18"/>
      <c r="AU44" s="18"/>
      <c r="AV44" s="18"/>
      <c r="AW44" s="18"/>
      <c r="AX44" s="18"/>
      <c r="AY44" s="18"/>
      <c r="AZ44" s="18"/>
      <c r="BA44" s="18"/>
      <c r="BB44" s="18"/>
      <c r="BC44" s="18"/>
      <c r="BD44" s="18"/>
      <c r="BE44" s="18"/>
      <c r="BF44" s="18"/>
    </row>
    <row r="45" spans="1:58" x14ac:dyDescent="0.25">
      <c r="A45" s="1">
        <v>39</v>
      </c>
      <c r="B45" s="3"/>
      <c r="C45" s="3"/>
      <c r="D45" s="3">
        <v>2.5147106176031456E-2</v>
      </c>
      <c r="E45" s="3">
        <v>2.9531971569661898E-2</v>
      </c>
      <c r="F45" s="3">
        <v>3.6216446020308296E-2</v>
      </c>
      <c r="G45" s="3">
        <v>1.8379175345096237E-2</v>
      </c>
      <c r="H45" s="3"/>
      <c r="I45" s="3">
        <v>1.03E-2</v>
      </c>
      <c r="J45" s="3">
        <v>3.2550320851370634E-2</v>
      </c>
      <c r="K45" s="3">
        <v>3.5320006822535228E-2</v>
      </c>
      <c r="L45" s="9">
        <v>6.1737301352824812E-2</v>
      </c>
      <c r="M45" s="9">
        <v>5.4512672638605195E-2</v>
      </c>
      <c r="N45" s="9"/>
      <c r="O45" s="9"/>
      <c r="P45" s="9"/>
      <c r="Q45" s="9"/>
      <c r="R45" s="3"/>
      <c r="S45" s="3"/>
      <c r="T45" s="8">
        <v>2.707144341513493E-2</v>
      </c>
      <c r="U45" s="8">
        <v>2.020881222608293E-2</v>
      </c>
      <c r="V45" s="17">
        <v>1.8766621933349652E-2</v>
      </c>
      <c r="W45" s="8">
        <v>2.705269468494054E-2</v>
      </c>
      <c r="X45" s="8">
        <v>2.2392581926672261E-2</v>
      </c>
      <c r="Y45" s="8">
        <v>2.4332593360040237E-2</v>
      </c>
      <c r="Z45" s="8">
        <v>2.5849877781158628E-2</v>
      </c>
      <c r="AA45" s="8">
        <v>3.1135232313275144E-2</v>
      </c>
      <c r="AB45" s="8"/>
      <c r="AC45" s="8">
        <v>2.7440991803780058E-2</v>
      </c>
      <c r="AD45" s="8">
        <v>1.6803766154667093E-2</v>
      </c>
      <c r="AE45" s="9">
        <v>1.3004917146126359E-2</v>
      </c>
      <c r="AF45" s="9">
        <v>1.0418966877157029E-2</v>
      </c>
      <c r="AG45" s="9">
        <v>1.3102038217223212E-2</v>
      </c>
      <c r="AH45" s="9">
        <v>1.1592012842047424E-2</v>
      </c>
      <c r="AI45" s="5">
        <v>1.2001824178920373E-2</v>
      </c>
      <c r="AJ45" s="5">
        <v>8.5842216222259023E-3</v>
      </c>
      <c r="AK45" s="5">
        <v>2.2349459238088912E-2</v>
      </c>
      <c r="AL45" s="18">
        <v>2.2494662881155609E-2</v>
      </c>
      <c r="AM45" s="18">
        <v>2.9246414717293692E-2</v>
      </c>
      <c r="AN45" s="18">
        <v>2.3166958313884781E-2</v>
      </c>
      <c r="AO45" s="5">
        <v>3.5864275862920139E-2</v>
      </c>
      <c r="AP45" s="18"/>
      <c r="AQ45" s="18"/>
      <c r="AR45" s="18"/>
      <c r="AS45" s="18"/>
      <c r="AT45" s="18"/>
      <c r="AU45" s="18"/>
      <c r="AV45" s="18"/>
      <c r="AW45" s="18"/>
      <c r="AX45" s="18"/>
      <c r="AY45" s="18"/>
      <c r="AZ45" s="18"/>
      <c r="BA45" s="18"/>
      <c r="BB45" s="18"/>
      <c r="BC45" s="18"/>
      <c r="BD45" s="18"/>
      <c r="BE45" s="18"/>
      <c r="BF45" s="18"/>
    </row>
    <row r="46" spans="1:58" x14ac:dyDescent="0.25">
      <c r="A46" s="1">
        <v>40</v>
      </c>
      <c r="B46" s="3"/>
      <c r="C46" s="3"/>
      <c r="D46" s="3">
        <v>2.9375080063959103E-2</v>
      </c>
      <c r="E46" s="3">
        <v>3.3871438253812773E-2</v>
      </c>
      <c r="F46" s="3">
        <v>3.0990440890767613E-2</v>
      </c>
      <c r="G46" s="3">
        <v>1.9415619221197559E-2</v>
      </c>
      <c r="H46" s="3"/>
      <c r="I46" s="3">
        <v>1.09E-2</v>
      </c>
      <c r="J46" s="3">
        <v>3.0402916459636671E-2</v>
      </c>
      <c r="K46" s="3">
        <v>3.4574073218137394E-2</v>
      </c>
      <c r="L46" s="9">
        <v>6.4222879270812938E-2</v>
      </c>
      <c r="M46" s="9">
        <v>5.6635070209622974E-2</v>
      </c>
      <c r="N46" s="9"/>
      <c r="O46" s="9"/>
      <c r="P46" s="9"/>
      <c r="Q46" s="9"/>
      <c r="R46" s="3"/>
      <c r="S46" s="3"/>
      <c r="U46" s="8">
        <v>1.8912981170984854E-2</v>
      </c>
      <c r="V46" s="17">
        <v>1.7591961791375257E-2</v>
      </c>
      <c r="W46" s="8">
        <v>2.5630767328723811E-2</v>
      </c>
      <c r="X46" s="8">
        <v>2.3738950250862673E-2</v>
      </c>
      <c r="Y46" s="8">
        <v>3.0523388346386113E-2</v>
      </c>
      <c r="Z46" s="8">
        <v>2.7077469774128105E-2</v>
      </c>
      <c r="AA46" s="8"/>
      <c r="AB46" s="8"/>
      <c r="AC46" s="8">
        <v>2.7493190990451385E-2</v>
      </c>
      <c r="AD46" s="8">
        <v>2.1317333460272963E-2</v>
      </c>
      <c r="AE46" s="8">
        <v>1.2452342504000879E-2</v>
      </c>
      <c r="AF46" s="8">
        <v>1.2668234010618075E-2</v>
      </c>
      <c r="AG46" s="8">
        <v>1.3343263571272017E-2</v>
      </c>
      <c r="AH46" s="8">
        <v>1.4877911607142722E-2</v>
      </c>
      <c r="AI46" s="8">
        <v>1.2130514520222051E-2</v>
      </c>
      <c r="AJ46" s="18">
        <v>1.1281811535489544E-2</v>
      </c>
      <c r="AK46" s="18">
        <v>2.1453888867929063E-2</v>
      </c>
      <c r="AL46" s="18">
        <v>2.133239748137623E-2</v>
      </c>
      <c r="AM46" s="18">
        <v>2.7677809717766469E-2</v>
      </c>
      <c r="AN46" s="18">
        <v>2.6956598950638407E-2</v>
      </c>
      <c r="AO46" s="8">
        <v>3.4528998837490228E-2</v>
      </c>
      <c r="AP46" s="18"/>
      <c r="AQ46" s="18"/>
      <c r="AR46" s="18"/>
      <c r="AS46" s="18"/>
      <c r="AT46" s="18"/>
      <c r="AU46" s="18"/>
      <c r="AV46" s="18"/>
      <c r="AW46" s="18"/>
      <c r="AX46" s="18"/>
      <c r="AY46" s="18"/>
      <c r="AZ46" s="18"/>
      <c r="BA46" s="18"/>
      <c r="BB46" s="18"/>
      <c r="BC46" s="18"/>
      <c r="BD46" s="18"/>
      <c r="BE46" s="18"/>
      <c r="BF46" s="18"/>
    </row>
    <row r="47" spans="1:58" x14ac:dyDescent="0.25">
      <c r="A47" s="1">
        <v>41</v>
      </c>
      <c r="B47" s="3"/>
      <c r="C47" s="3"/>
      <c r="D47" s="3">
        <v>3.7517248080830817E-2</v>
      </c>
      <c r="E47" s="3">
        <v>3.8269461591066478E-2</v>
      </c>
      <c r="F47" s="3">
        <v>3.0674805129064755E-2</v>
      </c>
      <c r="G47" s="3">
        <v>2.042338999333736E-2</v>
      </c>
      <c r="H47" s="3"/>
      <c r="I47" s="3">
        <v>1.2200000000000001E-2</v>
      </c>
      <c r="J47" s="3">
        <v>3.1168452884322326E-2</v>
      </c>
      <c r="K47" s="3">
        <v>2.6512825732930453E-2</v>
      </c>
      <c r="L47" s="9">
        <v>5.4475335316279898E-2</v>
      </c>
      <c r="M47" s="9">
        <v>5.7647562950737349E-2</v>
      </c>
      <c r="N47" s="9"/>
      <c r="O47" s="9"/>
      <c r="P47" s="9"/>
      <c r="Q47" s="9"/>
      <c r="R47" s="3"/>
      <c r="S47" s="3"/>
      <c r="W47" s="8">
        <v>2.6411508643671106E-2</v>
      </c>
      <c r="X47" s="8"/>
      <c r="AD47" s="17">
        <v>1.9268401847677055E-2</v>
      </c>
      <c r="AE47" s="17">
        <v>1.6874382894815479E-2</v>
      </c>
      <c r="AF47" s="17">
        <v>1.2089069108778043E-2</v>
      </c>
      <c r="AG47" s="17">
        <v>1.1120474770924347E-2</v>
      </c>
      <c r="AH47" s="17">
        <v>1.5648326721381837E-2</v>
      </c>
      <c r="AI47" s="17">
        <v>1.1041014826624432E-2</v>
      </c>
      <c r="AJ47" s="18">
        <v>1.2728650318790655E-2</v>
      </c>
      <c r="AK47" s="18">
        <v>2.3414011501752624E-2</v>
      </c>
      <c r="AL47" s="18">
        <v>2.2030228496119342E-2</v>
      </c>
      <c r="AM47" s="18">
        <v>2.9381811977614213E-2</v>
      </c>
      <c r="AN47" s="18">
        <v>2.8503295349303043E-2</v>
      </c>
      <c r="AO47" s="17">
        <v>3.5454346509402525E-2</v>
      </c>
      <c r="AP47" s="18"/>
      <c r="AQ47" s="18"/>
      <c r="AR47" s="18"/>
      <c r="AS47" s="18"/>
      <c r="AT47" s="18"/>
      <c r="AU47" s="18"/>
      <c r="AV47" s="18"/>
      <c r="AW47" s="18"/>
      <c r="AX47" s="18"/>
      <c r="AY47" s="18"/>
      <c r="AZ47" s="18"/>
      <c r="BA47" s="18"/>
      <c r="BB47" s="18"/>
      <c r="BC47" s="18"/>
      <c r="BD47" s="18"/>
      <c r="BE47" s="18"/>
      <c r="BF47" s="18"/>
    </row>
    <row r="48" spans="1:58" x14ac:dyDescent="0.25">
      <c r="A48" s="1">
        <v>42</v>
      </c>
      <c r="B48" s="3"/>
      <c r="C48" s="3"/>
      <c r="D48" s="3">
        <v>5.356958841877299E-2</v>
      </c>
      <c r="E48" s="3">
        <v>5.5155647540243012E-2</v>
      </c>
      <c r="F48" s="3">
        <v>3.0806899526773863E-2</v>
      </c>
      <c r="G48" s="3"/>
      <c r="H48" s="3"/>
      <c r="I48" s="3">
        <v>1.4800000000000001E-2</v>
      </c>
      <c r="J48" s="3">
        <v>3.2577845676134538E-2</v>
      </c>
      <c r="K48" s="3">
        <v>2.2212243618292143E-2</v>
      </c>
      <c r="L48" s="11">
        <v>5.9603230376594388E-2</v>
      </c>
      <c r="M48" s="12">
        <v>4.9585238018043667E-2</v>
      </c>
      <c r="N48" s="9"/>
      <c r="O48" s="11"/>
      <c r="P48" s="9"/>
      <c r="Q48" s="9"/>
      <c r="R48" s="3"/>
      <c r="S48" s="3"/>
      <c r="X48" s="16"/>
      <c r="AD48" s="17">
        <v>2.0532435717724323E-2</v>
      </c>
      <c r="AE48" s="17"/>
      <c r="AF48" s="17">
        <v>1.4962987101619089E-2</v>
      </c>
      <c r="AG48" s="17"/>
      <c r="AH48" s="17"/>
      <c r="AI48" s="17"/>
      <c r="AJ48" s="18">
        <v>1.7216722076434567E-2</v>
      </c>
      <c r="AK48" s="18">
        <v>2.5206355695094392E-2</v>
      </c>
      <c r="AL48" s="18">
        <v>2.5869192247584934E-2</v>
      </c>
      <c r="AM48" s="18">
        <v>2.9760337841521177E-2</v>
      </c>
      <c r="AN48" s="18">
        <v>2.946714028847322E-2</v>
      </c>
      <c r="AO48" s="17"/>
      <c r="AP48" s="18"/>
      <c r="AQ48" s="18"/>
      <c r="AR48" s="18"/>
      <c r="AS48" s="18"/>
      <c r="AT48" s="18"/>
      <c r="AU48" s="18"/>
      <c r="AV48" s="18"/>
      <c r="AW48" s="18"/>
      <c r="AX48" s="18"/>
      <c r="AY48" s="18"/>
      <c r="AZ48" s="18"/>
      <c r="BA48" s="18"/>
      <c r="BB48" s="18"/>
      <c r="BC48" s="18"/>
      <c r="BD48" s="18"/>
      <c r="BE48" s="18"/>
      <c r="BF48" s="18"/>
    </row>
    <row r="49" spans="1:58" x14ac:dyDescent="0.25">
      <c r="A49" s="1">
        <v>43</v>
      </c>
      <c r="B49" s="3"/>
      <c r="C49" s="3"/>
      <c r="D49" s="3"/>
      <c r="E49" s="3">
        <v>6.6601933637076144E-2</v>
      </c>
      <c r="F49" s="3">
        <v>3.1359106800250454E-2</v>
      </c>
      <c r="G49" s="3"/>
      <c r="H49" s="3"/>
      <c r="I49" s="3"/>
      <c r="J49" s="3">
        <v>2.8802164856440358E-2</v>
      </c>
      <c r="K49" s="3">
        <v>2.6467307010361464E-2</v>
      </c>
      <c r="L49" s="11">
        <v>4.4380119034140048E-2</v>
      </c>
      <c r="M49" s="12"/>
      <c r="N49" s="9"/>
      <c r="O49" s="11"/>
      <c r="P49" s="9"/>
      <c r="Q49" s="9"/>
      <c r="R49" s="3"/>
      <c r="S49" s="3"/>
      <c r="X49" s="8"/>
      <c r="AI49" s="17"/>
      <c r="AJ49" s="18"/>
      <c r="AK49" s="18">
        <v>2.1455856375647338E-2</v>
      </c>
      <c r="AL49" s="18">
        <v>2.8692662939352201E-2</v>
      </c>
      <c r="AM49" s="18">
        <v>3.2232953966693199E-2</v>
      </c>
      <c r="AN49" s="18">
        <v>3.410790723552376E-2</v>
      </c>
      <c r="AO49" s="17"/>
      <c r="AP49" s="18"/>
      <c r="AQ49" s="18"/>
      <c r="AR49" s="18"/>
      <c r="AS49" s="18"/>
      <c r="AT49" s="18"/>
      <c r="AU49" s="18"/>
      <c r="AV49" s="18"/>
      <c r="AW49" s="18"/>
      <c r="AX49" s="18"/>
      <c r="AY49" s="18"/>
      <c r="AZ49" s="18"/>
      <c r="BA49" s="18"/>
      <c r="BB49" s="18"/>
      <c r="BC49" s="18"/>
      <c r="BD49" s="18"/>
      <c r="BE49" s="18"/>
      <c r="BF49" s="18"/>
    </row>
    <row r="50" spans="1:58" x14ac:dyDescent="0.25">
      <c r="A50" s="1">
        <v>44</v>
      </c>
      <c r="E50" s="3">
        <v>7.0073912595688945E-2</v>
      </c>
      <c r="F50" s="3">
        <v>3.9701047670001752E-2</v>
      </c>
      <c r="J50" s="3">
        <v>3.3176655277142954E-2</v>
      </c>
      <c r="K50" s="3">
        <v>3.3670060942685924E-2</v>
      </c>
      <c r="L50" s="9">
        <v>5.3998828578926884E-2</v>
      </c>
      <c r="M50" s="9"/>
      <c r="N50" s="9"/>
      <c r="O50" s="11"/>
      <c r="P50" s="9"/>
      <c r="Q50" s="9"/>
      <c r="R50" s="3"/>
      <c r="S50" s="3"/>
      <c r="X50" s="8"/>
      <c r="AI50" s="17"/>
      <c r="AJ50" s="18"/>
      <c r="AK50" s="18">
        <v>2.7237950528047703E-2</v>
      </c>
      <c r="AL50" s="18">
        <v>3.184745089131575E-2</v>
      </c>
      <c r="AM50" s="18">
        <v>3.2542548923029373E-2</v>
      </c>
      <c r="AO50" s="17"/>
      <c r="AP50" s="18"/>
      <c r="AQ50" s="18"/>
      <c r="AR50" s="18"/>
      <c r="AS50" s="18"/>
      <c r="AT50" s="18"/>
      <c r="AU50" s="18"/>
      <c r="AV50" s="18"/>
      <c r="AW50" s="18"/>
      <c r="AX50" s="18"/>
      <c r="AY50" s="18"/>
      <c r="AZ50" s="18"/>
      <c r="BA50" s="18"/>
      <c r="BB50" s="18"/>
      <c r="BC50" s="18"/>
      <c r="BD50" s="18"/>
      <c r="BE50" s="18"/>
      <c r="BF50" s="18"/>
    </row>
    <row r="51" spans="1:58" x14ac:dyDescent="0.25">
      <c r="A51" s="1">
        <v>45</v>
      </c>
      <c r="E51" s="3">
        <v>6.8854659050038666E-2</v>
      </c>
      <c r="F51" s="3">
        <v>4.6599415725736511E-2</v>
      </c>
      <c r="J51" s="3">
        <v>3.715254814075248E-2</v>
      </c>
      <c r="K51" s="3">
        <v>3.5786140818480194E-2</v>
      </c>
      <c r="L51" s="9">
        <v>5.0357795309011216E-2</v>
      </c>
      <c r="M51" s="9"/>
      <c r="N51" s="9"/>
      <c r="O51" s="11"/>
      <c r="P51" s="9"/>
      <c r="Q51" s="9"/>
      <c r="R51" s="3"/>
      <c r="S51" s="3"/>
      <c r="X51" s="8"/>
      <c r="AI51" s="17"/>
      <c r="AJ51" s="18"/>
      <c r="AK51" s="18"/>
      <c r="AL51" s="18">
        <v>3.4280103248759179E-2</v>
      </c>
      <c r="AO51" s="17"/>
      <c r="AP51" s="18"/>
      <c r="AQ51" s="18"/>
      <c r="AR51" s="18"/>
      <c r="AS51" s="18"/>
      <c r="AT51" s="18"/>
      <c r="AU51" s="18"/>
      <c r="AV51" s="18"/>
      <c r="AW51" s="18"/>
      <c r="AX51" s="18"/>
      <c r="AY51" s="18"/>
      <c r="AZ51" s="18"/>
      <c r="BA51" s="18"/>
      <c r="BB51" s="18"/>
      <c r="BC51" s="18"/>
      <c r="BD51" s="18"/>
      <c r="BE51" s="18"/>
      <c r="BF51" s="18"/>
    </row>
    <row r="52" spans="1:58" x14ac:dyDescent="0.25">
      <c r="A52" s="1">
        <v>46</v>
      </c>
      <c r="E52" s="3">
        <v>6.4836622700571153E-2</v>
      </c>
      <c r="F52" s="3">
        <v>6.5251106084843663E-2</v>
      </c>
      <c r="J52" s="3">
        <v>4.0141787083811088E-2</v>
      </c>
      <c r="K52" s="3">
        <v>3.9931813794597835E-2</v>
      </c>
      <c r="L52" s="9">
        <v>5.3082068981755645E-2</v>
      </c>
      <c r="O52" s="3"/>
      <c r="R52" s="3"/>
      <c r="S52" s="3"/>
      <c r="X52" s="8"/>
      <c r="AI52" s="17"/>
      <c r="AJ52" s="18"/>
      <c r="AK52" s="18"/>
      <c r="AL52" s="18"/>
      <c r="AO52" s="17"/>
      <c r="AP52" s="18"/>
      <c r="AQ52" s="18"/>
      <c r="AR52" s="18"/>
      <c r="AS52" s="18"/>
      <c r="AT52" s="18"/>
      <c r="AU52" s="18"/>
      <c r="AV52" s="18"/>
      <c r="AW52" s="18"/>
      <c r="AX52" s="18"/>
      <c r="AY52" s="18"/>
      <c r="AZ52" s="18"/>
      <c r="BA52" s="18"/>
      <c r="BB52" s="18"/>
      <c r="BC52" s="18"/>
      <c r="BD52" s="18"/>
      <c r="BE52" s="18"/>
      <c r="BF52" s="18"/>
    </row>
    <row r="53" spans="1:58" x14ac:dyDescent="0.25">
      <c r="A53" s="1">
        <v>47</v>
      </c>
      <c r="E53" s="3">
        <v>6.8647448442831133E-2</v>
      </c>
      <c r="F53" s="3">
        <v>9.3348781871677194E-2</v>
      </c>
      <c r="K53" s="3">
        <v>4.565597993211265E-2</v>
      </c>
      <c r="L53" s="9">
        <v>6.4446921829520928E-2</v>
      </c>
      <c r="O53" s="3"/>
      <c r="R53" s="3"/>
      <c r="S53" s="3"/>
      <c r="AI53" s="17"/>
      <c r="AJ53" s="18"/>
      <c r="AK53" s="18"/>
      <c r="AL53" s="18"/>
      <c r="AO53" s="17"/>
      <c r="AP53" s="18"/>
      <c r="AQ53" s="18"/>
      <c r="AR53" s="18"/>
      <c r="AS53" s="18"/>
      <c r="AT53" s="18"/>
      <c r="AU53" s="18"/>
      <c r="AV53" s="18"/>
      <c r="AW53" s="18"/>
      <c r="AX53" s="18"/>
      <c r="AY53" s="18"/>
      <c r="AZ53" s="18"/>
      <c r="BA53" s="18"/>
      <c r="BB53" s="18"/>
      <c r="BC53" s="18"/>
      <c r="BD53" s="18"/>
      <c r="BE53" s="18"/>
      <c r="BF53" s="18"/>
    </row>
    <row r="54" spans="1:58" x14ac:dyDescent="0.25">
      <c r="A54" s="1">
        <v>48</v>
      </c>
      <c r="E54" s="3">
        <v>6.1017529470911158E-2</v>
      </c>
      <c r="F54" s="3">
        <v>0.11144487074569555</v>
      </c>
      <c r="K54" s="3"/>
      <c r="R54" s="3"/>
      <c r="S54" s="3"/>
      <c r="AI54" s="17"/>
      <c r="AJ54" s="18"/>
      <c r="AK54" s="18"/>
      <c r="AL54" s="18"/>
      <c r="AO54" s="17"/>
      <c r="AP54" s="18"/>
      <c r="AQ54" s="18"/>
      <c r="AR54" s="18"/>
      <c r="AS54" s="18"/>
      <c r="AT54" s="18"/>
      <c r="AU54" s="18"/>
      <c r="AV54" s="18"/>
      <c r="AW54" s="18"/>
      <c r="AX54" s="18"/>
      <c r="AY54" s="18"/>
      <c r="AZ54" s="18"/>
      <c r="BA54" s="18"/>
      <c r="BB54" s="18"/>
      <c r="BC54" s="18"/>
      <c r="BD54" s="18"/>
      <c r="BE54" s="18"/>
      <c r="BF54" s="18"/>
    </row>
    <row r="55" spans="1:58" x14ac:dyDescent="0.25">
      <c r="E55" s="3"/>
      <c r="F55" s="3"/>
      <c r="K55" s="3"/>
    </row>
    <row r="56" spans="1:58" x14ac:dyDescent="0.25">
      <c r="E56" s="3"/>
      <c r="F56" s="3"/>
      <c r="K56" s="3"/>
    </row>
    <row r="57" spans="1:58" x14ac:dyDescent="0.25">
      <c r="A57" t="s">
        <v>17</v>
      </c>
      <c r="E57" s="3"/>
      <c r="F57" s="3"/>
    </row>
    <row r="58" spans="1:58" x14ac:dyDescent="0.25">
      <c r="A58" t="s">
        <v>18</v>
      </c>
      <c r="E58" s="3"/>
      <c r="F58" s="3"/>
    </row>
    <row r="59" spans="1:58" x14ac:dyDescent="0.25">
      <c r="A59" s="13" t="s">
        <v>25</v>
      </c>
      <c r="E59" s="3"/>
      <c r="F59" s="3"/>
    </row>
    <row r="60" spans="1:58" x14ac:dyDescent="0.25">
      <c r="A60" s="13" t="s">
        <v>19</v>
      </c>
      <c r="E60" s="3"/>
      <c r="F60" s="3"/>
    </row>
    <row r="61" spans="1:58" x14ac:dyDescent="0.25">
      <c r="A61" s="13" t="s">
        <v>20</v>
      </c>
      <c r="E61" s="3"/>
      <c r="F61" s="3"/>
    </row>
    <row r="62" spans="1:58" x14ac:dyDescent="0.25">
      <c r="A62" s="13" t="s">
        <v>21</v>
      </c>
      <c r="E62" s="3"/>
      <c r="F62" s="3"/>
    </row>
    <row r="63" spans="1:58" x14ac:dyDescent="0.25">
      <c r="A63" s="13" t="s">
        <v>22</v>
      </c>
      <c r="E63" s="3"/>
      <c r="F63" s="3"/>
    </row>
    <row r="64" spans="1:58" x14ac:dyDescent="0.25">
      <c r="A64" s="13" t="s">
        <v>23</v>
      </c>
      <c r="E64" s="3"/>
      <c r="F64" s="3"/>
    </row>
    <row r="65" spans="1:13" x14ac:dyDescent="0.25">
      <c r="A65" s="13" t="s">
        <v>24</v>
      </c>
      <c r="E65" s="3"/>
      <c r="F65" s="3"/>
    </row>
    <row r="66" spans="1:13" x14ac:dyDescent="0.25">
      <c r="E66" s="3"/>
      <c r="F66" s="3"/>
    </row>
    <row r="67" spans="1:13" ht="63.75" customHeight="1" x14ac:dyDescent="0.25">
      <c r="A67" s="24" t="s">
        <v>39</v>
      </c>
      <c r="B67" s="25"/>
      <c r="C67" s="25"/>
      <c r="D67" s="25"/>
      <c r="E67" s="25"/>
      <c r="F67" s="25"/>
      <c r="G67" s="25"/>
      <c r="H67" s="25"/>
      <c r="I67" s="25"/>
      <c r="J67" s="25"/>
      <c r="K67" s="25"/>
      <c r="L67" s="25"/>
      <c r="M67" s="25"/>
    </row>
    <row r="68" spans="1:13" x14ac:dyDescent="0.25">
      <c r="E68" s="3"/>
      <c r="F68" s="3"/>
    </row>
    <row r="69" spans="1:13" x14ac:dyDescent="0.25">
      <c r="E69" s="3"/>
      <c r="F69" s="3"/>
    </row>
    <row r="70" spans="1:13" x14ac:dyDescent="0.25">
      <c r="E70" s="3"/>
      <c r="F70" s="3"/>
    </row>
    <row r="71" spans="1:13" x14ac:dyDescent="0.25">
      <c r="A71" s="13"/>
    </row>
    <row r="73" spans="1:13" x14ac:dyDescent="0.25">
      <c r="A73" s="13"/>
    </row>
    <row r="75" spans="1:13" ht="14.5" x14ac:dyDescent="0.25">
      <c r="A75" s="6"/>
    </row>
    <row r="176" spans="2:2" x14ac:dyDescent="0.25">
      <c r="B176" s="8" t="e">
        <f>AVERAGE(A173:C173)</f>
        <v>#DIV/0!</v>
      </c>
    </row>
  </sheetData>
  <mergeCells count="1">
    <mergeCell ref="A67:M67"/>
  </mergeCells>
  <phoneticPr fontId="2" type="noConversion"/>
  <pageMargins left="0.17" right="0.17" top="1" bottom="1" header="0.5" footer="0.5"/>
  <pageSetup scale="34" orientation="landscape" r:id="rId1"/>
  <headerFooter alignWithMargins="0">
    <oddFooter>&amp;R&amp;1#&amp;"Calibri"&amp;10&amp;KFF0000Public</oddFooter>
  </headerFooter>
</worksheet>
</file>

<file path=docMetadata/LabelInfo.xml><?xml version="1.0" encoding="utf-8"?>
<clbl:labelList xmlns:clbl="http://schemas.microsoft.com/office/2020/mipLabelMetadata">
  <clbl:label id="{029374dd-2437-4816-8d63-bf9cc1b578e5}" enabled="1" method="Privileged" siteId="{39b03722-b836-496a-85ec-850f0957ca6b}"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2</vt:i4>
      </vt:variant>
      <vt:variant>
        <vt:lpstr>Charts</vt:lpstr>
      </vt:variant>
      <vt:variant>
        <vt:i4>6</vt:i4>
      </vt:variant>
      <vt:variant>
        <vt:lpstr>Named Ranges</vt:lpstr>
      </vt:variant>
      <vt:variant>
        <vt:i4>1</vt:i4>
      </vt:variant>
    </vt:vector>
  </HeadingPairs>
  <TitlesOfParts>
    <vt:vector size="9" baseType="lpstr">
      <vt:lpstr>Loss Data</vt:lpstr>
      <vt:lpstr>Delinquency Data</vt:lpstr>
      <vt:lpstr>Graph - Cumulative Losses</vt:lpstr>
      <vt:lpstr>Graph - Cum Losses since 2012</vt:lpstr>
      <vt:lpstr>Graph - Active JDOT Losses</vt:lpstr>
      <vt:lpstr>Graph - Delinquencies</vt:lpstr>
      <vt:lpstr>Graph - Delinq since 2012</vt:lpstr>
      <vt:lpstr>Graph-Active JDOT Delinquencies</vt:lpstr>
      <vt:lpstr>'Delinquency Data'!Print_Area</vt:lpstr>
    </vt:vector>
  </TitlesOfParts>
  <Company>Deere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 WATKINS</dc:creator>
  <cp:lastModifiedBy>Tracey Pustelnik</cp:lastModifiedBy>
  <cp:lastPrinted>2026-02-12T20:56:39Z</cp:lastPrinted>
  <dcterms:created xsi:type="dcterms:W3CDTF">2004-12-07T19:54:29Z</dcterms:created>
  <dcterms:modified xsi:type="dcterms:W3CDTF">2026-04-16T20:07:35Z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029374dd-2437-4816-8d63-bf9cc1b578e5_Enabled">
    <vt:lpwstr>true</vt:lpwstr>
  </property>
  <property fmtid="{D5CDD505-2E9C-101B-9397-08002B2CF9AE}" pid="5" name="MSIP_Label_029374dd-2437-4816-8d63-bf9cc1b578e5_SetDate">
    <vt:lpwstr>2023-03-16T13:30:56Z</vt:lpwstr>
  </property>
  <property fmtid="{D5CDD505-2E9C-101B-9397-08002B2CF9AE}" pid="6" name="MSIP_Label_029374dd-2437-4816-8d63-bf9cc1b578e5_Method">
    <vt:lpwstr>Privileged</vt:lpwstr>
  </property>
  <property fmtid="{D5CDD505-2E9C-101B-9397-08002B2CF9AE}" pid="7" name="MSIP_Label_029374dd-2437-4816-8d63-bf9cc1b578e5_Name">
    <vt:lpwstr>Public</vt:lpwstr>
  </property>
  <property fmtid="{D5CDD505-2E9C-101B-9397-08002B2CF9AE}" pid="8" name="MSIP_Label_029374dd-2437-4816-8d63-bf9cc1b578e5_SiteId">
    <vt:lpwstr>39b03722-b836-496a-85ec-850f0957ca6b</vt:lpwstr>
  </property>
  <property fmtid="{D5CDD505-2E9C-101B-9397-08002B2CF9AE}" pid="9" name="MSIP_Label_029374dd-2437-4816-8d63-bf9cc1b578e5_ActionId">
    <vt:lpwstr>5ae1043a-1184-4f5b-8cb0-a4c41e753ff0</vt:lpwstr>
  </property>
  <property fmtid="{D5CDD505-2E9C-101B-9397-08002B2CF9AE}" pid="10" name="MSIP_Label_029374dd-2437-4816-8d63-bf9cc1b578e5_ContentBits">
    <vt:lpwstr>2</vt:lpwstr>
  </property>
</Properties>
</file>